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H36" i="2"/>
  <c r="Q36" i="2"/>
  <c r="Z36" i="2"/>
  <c r="AF36" i="2"/>
  <c r="CH36" i="2"/>
  <c r="CP36" i="2"/>
  <c r="CV36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F35" i="2"/>
  <c r="F36" i="2" s="1"/>
  <c r="G35" i="2"/>
  <c r="G36" i="2" s="1"/>
  <c r="H35" i="2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<sst xmlns="http://schemas.openxmlformats.org/spreadsheetml/2006/main" count="2318" uniqueCount="1405">
  <si>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</si>
  <si>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</si>
  <si>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</si>
  <si>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</si>
  <si>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</si>
  <si>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</si>
  <si>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</si>
  <si>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</si>
  <si>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</si>
  <si>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</si>
  <si>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</si>
  <si>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</si>
  <si>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</si>
  <si>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</si>
  <si>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</si>
  <si>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</si>
  <si>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</si>
  <si>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</si>
  <si>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</si>
  <si>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</si>
  <si>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</si>
  <si>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</si>
  <si>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</si>
  <si>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</si>
  <si>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</si>
  <si>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</si>
  <si>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</si>
  <si>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</si>
  <si>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</si>
  <si>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</si>
  <si>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</si>
  <si>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</si>
  <si>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</si>
  <si>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</si>
  <si>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</si>
  <si>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</si>
  <si>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</si>
  <si>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</si>
  <si>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</si>
  <si>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</si>
  <si>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</si>
  <si>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</si>
  <si>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</si>
  <si>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</si>
  <si>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</si>
  <si>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</si>
  <si>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</si>
  <si>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</si>
  <si>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</si>
  <si>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</si>
  <si>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</si>
  <si>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</si>
  <si>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</si>
  <si>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</si>
  <si>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</si>
  <si>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</si>
  <si>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</si>
  <si>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</si>
  <si>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</si>
  <si>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</si>
  <si>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</si>
  <si>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</si>
  <si>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</si>
  <si>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</si>
  <si>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</si>
  <si>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</si>
  <si>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</si>
  <si>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</si>
  <si>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</si>
  <si>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</si>
  <si>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</si>
  <si>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</si>
  <si>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</si>
  <si>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</si>
  <si>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</si>
  <si>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</si>
  <si>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</si>
  <si>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</si>
  <si>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</si>
  <si>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</si>
  <si>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</si>
  <si>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</si>
  <si>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</si>
  <si>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</si>
  <si>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</si>
  <si>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</si>
  <si>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</si>
  <si>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</si>
  <si>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</si>
  <si>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</si>
  <si>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</si>
  <si>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</si>
  <si>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</si>
  <si>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</si>
  <si>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</si>
  <si>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</si>
  <si>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</si>
  <si>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</si>
  <si>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</si>
  <si>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</si>
  <si>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</si>
  <si>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</si>
  <si>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</si>
  <si>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</si>
  <si>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</si>
  <si>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</si>
  <si>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</si>
  <si>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</si>
  <si>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</si>
  <si>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</si>
  <si>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</si>
  <si>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</si>
  <si>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</si>
  <si>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</si>
  <si>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</si>
  <si>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</si>
  <si>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</si>
  <si>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</si>
  <si>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</si>
  <si>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</si>
  <si>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</si>
  <si>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</si>
  <si>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</si>
  <si>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</si>
  <si>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</si>
  <si>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</si>
  <si>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</si>
  <si>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</si>
  <si>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</si>
  <si>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</si>
  <si>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</si>
  <si>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</si>
  <si>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</si>
  <si>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</si>
  <si>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</si>
  <si>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</si>
  <si>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</si>
  <si>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</si>
  <si>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</si>
  <si>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</si>
  <si>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</si>
  <si>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</si>
  <si>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</si>
  <si>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</si>
  <si>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</si>
  <si>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</si>
  <si>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</si>
  <si>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</si>
  <si>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</si>
  <si>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</si>
  <si>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</si>
  <si>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</si>
  <si>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</si>
  <si>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</si>
  <si>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</si>
  <si>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</si>
  <si>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</si>
  <si>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</si>
  <si>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</si>
  <si>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</si>
  <si>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</si>
  <si>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</si>
  <si>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</si>
  <si>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</si>
  <si>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</si>
  <si>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</si>
  <si>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</si>
  <si>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</si>
  <si>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</si>
  <si>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</si>
  <si>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</si>
  <si>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</si>
  <si>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</si>
  <si>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</si>
  <si>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</si>
  <si>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</si>
  <si>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</si>
  <si>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</si>
  <si>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</si>
  <si>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</si>
  <si>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</si>
  <si>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</si>
  <si>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</si>
  <si>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</si>
  <si>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</si>
  <si>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</si>
  <si>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</si>
  <si>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</si>
  <si>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</si>
  <si>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</si>
  <si>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</si>
  <si>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</si>
  <si>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</si>
  <si>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</si>
  <si>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</si>
  <si>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</si>
  <si>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</si>
  <si>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</si>
  <si>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</si>
  <si>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</si>
  <si>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</si>
  <si>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</si>
  <si>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</si>
  <si>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</si>
  <si>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</si>
  <si>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</si>
  <si>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</si>
  <si>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</si>
  <si>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</si>
  <si>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</si>
  <si>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</si>
  <si>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</si>
  <si>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</si>
  <si>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</si>
  <si>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</si>
  <si>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</si>
  <si>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</si>
  <si>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</si>
  <si>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</si>
  <si>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</si>
  <si>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</si>
  <si>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</si>
  <si>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</si>
  <si>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</si>
  <si>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</si>
  <si>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</si>
  <si>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</si>
  <si>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</si>
  <si>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</si>
  <si>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</si>
  <si>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</si>
  <si>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</si>
  <si>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</si>
  <si>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</si>
  <si>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</si>
  <si>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</si>
  <si>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</si>
  <si>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</si>
  <si>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</si>
  <si>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</si>
  <si>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</si>
  <si>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</si>
  <si>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</si>
  <si>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</si>
  <si>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</si>
  <si>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</si>
  <si>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</si>
  <si>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</si>
  <si>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</si>
  <si>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</si>
  <si>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</si>
  <si>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</si>
  <si>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</si>
  <si>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</si>
  <si>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</si>
  <si>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</si>
  <si>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</si>
  <si>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</si>
  <si>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</si>
  <si>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</si>
  <si>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</si>
  <si>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</si>
  <si>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</si>
  <si>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</si>
  <si>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</si>
  <si>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</si>
  <si>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</si>
  <si>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</si>
  <si>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</si>
  <si>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</si>
  <si>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</si>
  <si>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</si>
  <si>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</si>
  <si>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</si>
  <si>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</si>
  <si>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</si>
  <si>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</si>
  <si>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</si>
  <si>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</si>
  <si>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</si>
  <si>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</si>
  <si>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</si>
  <si>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</si>
  <si>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</si>
  <si>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</si>
  <si>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</si>
  <si>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</si>
  <si>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</si>
  <si>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</si>
  <si>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</si>
  <si>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</si>
  <si>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</si>
  <si>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</si>
  <si>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</si>
  <si>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</si>
  <si>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</si>
  <si>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</si>
  <si>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</si>
  <si>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</si>
  <si>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</si>
  <si>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</si>
  <si>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</si>
  <si>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</si>
  <si>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</si>
  <si>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</si>
  <si>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</si>
  <si>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</si>
  <si>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</si>
  <si>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</si>
  <si>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</si>
  <si>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</si>
  <si>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</si>
  <si>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</si>
  <si>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</si>
  <si>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</si>
  <si>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</si>
  <si>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</si>
  <si>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</si>
  <si>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</si>
  <si>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</si>
  <si>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</si>
  <si>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</si>
  <si>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</si>
  <si>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</si>
  <si>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</si>
  <si>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</si>
  <si>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</si>
  <si>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</si>
  <si>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</si>
  <si>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</si>
  <si>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</si>
  <si>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</si>
  <si>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</si>
  <si>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</si>
  <si>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</si>
  <si>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</si>
  <si>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</si>
  <si>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</si>
  <si>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</si>
  <si>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</si>
  <si>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</si>
  <si>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</si>
  <si>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</si>
  <si>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</si>
  <si>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</si>
  <si>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</si>
  <si>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</si>
  <si>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</si>
  <si>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</si>
  <si>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</si>
  <si>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</si>
  <si>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</si>
  <si>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</si>
  <si>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</si>
  <si>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</si>
  <si>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</si>
  <si>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</si>
  <si>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</si>
  <si>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</si>
  <si>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</si>
  <si>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</si>
  <si>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</si>
  <si>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</si>
  <si>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</si>
  <si>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</si>
  <si>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</si>
  <si>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</si>
  <si>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</si>
  <si>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</si>
  <si>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</si>
  <si>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</si>
  <si>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</si>
  <si>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</si>
  <si>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</si>
  <si>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</si>
  <si>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</si>
  <si>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</si>
  <si>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</si>
  <si>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</si>
  <si>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</si>
  <si>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</si>
  <si>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</si>
  <si>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</si>
  <si>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</si>
  <si>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</si>
  <si>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</si>
  <si>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</si>
  <si>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</si>
  <si>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</si>
  <si>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</si>
  <si>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</si>
  <si>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</si>
  <si>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</si>
  <si>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</si>
  <si>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</si>
  <si>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</si>
  <si>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</si>
  <si>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</si>
  <si>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</si>
  <si>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</si>
  <si>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</si>
  <si>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</si>
  <si>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</si>
  <si>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</si>
  <si>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</si>
  <si>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</si>
  <si>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</si>
  <si>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</si>
  <si>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</si>
  <si>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</si>
  <si>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</si>
  <si>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</si>
  <si>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</si>
  <si>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</si>
  <si>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</si>
  <si>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</si>
  <si>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</si>
  <si>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</si>
  <si>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</si>
  <si>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</si>
  <si>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</si>
  <si>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</si>
  <si>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</si>
  <si>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</si>
  <si>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</si>
  <si>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</si>
  <si>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</si>
  <si>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</si>
  <si>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</si>
  <si>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</si>
  <si>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</si>
  <si>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</si>
  <si>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</si>
  <si>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</si>
  <si>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</si>
  <si>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</si>
  <si>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</si>
  <si>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</si>
  <si>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</si>
  <si>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</si>
  <si>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</si>
  <si>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</si>
  <si>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</si>
  <si>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</si>
  <si>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</si>
  <si>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</si>
  <si>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</si>
  <si>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</si>
  <si>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</si>
  <si>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</si>
  <si>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</si>
  <si>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</si>
  <si>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</si>
  <si>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</si>
  <si>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</si>
  <si>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</si>
  <si>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</si>
  <si>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</si>
  <si>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</si>
  <si>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</si>
  <si>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</si>
  <si>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</si>
  <si>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</si>
  <si>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</si>
  <si>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</si>
  <si>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</si>
  <si>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</si>
  <si>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</si>
  <si>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</si>
  <si>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</si>
  <si>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</si>
  <si>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</si>
  <si>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</si>
  <si>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</si>
  <si>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</si>
  <si>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</si>
  <si>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</si>
  <si>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</si>
  <si>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</si>
  <si>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</si>
  <si>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</si>
  <si>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</si>
  <si>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</si>
  <si>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</si>
  <si>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</si>
  <si>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</si>
  <si>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</si>
  <si>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</si>
  <si>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</si>
  <si>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</si>
  <si>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</si>
  <si>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</si>
  <si>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</si>
  <si>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</si>
  <si>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</si>
  <si>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</si>
  <si>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</si>
  <si>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</si>
  <si>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</si>
  <si>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</si>
  <si>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</si>
  <si>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</si>
  <si>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</si>
  <si>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</si>
  <si>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</si>
  <si>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</si>
  <si>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</si>
  <si>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</si>
  <si>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</si>
  <si>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</si>
  <si>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</si>
  <si>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</si>
  <si>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</si>
  <si>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</si>
  <si>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</si>
  <si>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</si>
  <si>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</si>
  <si>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</si>
  <si>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</si>
  <si>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</si>
  <si>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</si>
  <si>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</si>
  <si>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</si>
  <si>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</si>
  <si>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</si>
  <si>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</si>
  <si>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</si>
  <si>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</si>
  <si>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</si>
  <si>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</si>
  <si>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</si>
  <si>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</si>
  <si>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</si>
  <si>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</si>
  <si>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</si>
  <si>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</si>
  <si>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</si>
  <si>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</si>
  <si>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</si>
  <si>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</si>
  <si>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</si>
  <si>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</si>
  <si>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</si>
  <si>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</si>
  <si>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</si>
  <si>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</si>
  <si>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</si>
  <si>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</si>
  <si>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</si>
  <si>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</si>
  <si>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</si>
  <si>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</si>
  <si>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</si>
  <si>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</si>
  <si>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</si>
  <si>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</si>
  <si>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</si>
  <si>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</si>
  <si>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</si>
  <si>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</si>
  <si>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</si>
  <si>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</si>
  <si>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</si>
  <si>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</si>
  <si>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</si>
  <si>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</si>
  <si>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</si>
  <si>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</si>
  <si>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</si>
  <si>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</si>
  <si>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</si>
  <si>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</si>
  <si>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</si>
  <si>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</si>
  <si>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</si>
  <si>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</si>
  <si>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</si>
  <si>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</si>
  <si>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</si>
  <si>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</si>
  <si>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</si>
  <si>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</si>
  <si>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</si>
  <si>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</si>
  <si>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</si>
  <si>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</si>
  <si>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</si>
  <si>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</si>
  <si>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</si>
  <si>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</si>
  <si>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</si>
  <si>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</si>
  <si>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</si>
  <si>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</si>
  <si>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</si>
  <si>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</si>
  <si>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</si>
  <si>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</si>
  <si>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</si>
  <si>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</si>
  <si>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</si>
  <si>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</si>
  <si>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</si>
  <si>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</si>
  <si>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</si>
  <si>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</si>
  <si>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</si>
  <si>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</si>
  <si>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</si>
  <si>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</si>
  <si>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</si>
  <si>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</si>
  <si>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</si>
  <si>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</si>
  <si>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</si>
  <si>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</si>
  <si>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</si>
  <si>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</si>
  <si>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</si>
  <si>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</si>
  <si>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</si>
  <si>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</si>
  <si>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</si>
  <si>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</si>
  <si>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</si>
  <si>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</si>
  <si>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</si>
  <si>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</si>
  <si>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</si>
  <si>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</si>
  <si>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</si>
  <si>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</si>
  <si>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</si>
  <si>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</si>
  <si>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</si>
  <si>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</si>
  <si>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</si>
  <si>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</si>
  <si>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</si>
  <si>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</si>
  <si>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</si>
  <si>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</si>
  <si>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</si>
  <si>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</si>
  <si>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</si>
  <si>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</si>
  <si>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</si>
  <si>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</si>
  <si>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</si>
  <si>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</si>
  <si>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</si>
  <si>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</si>
  <si>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</si>
  <si>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</si>
  <si>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</si>
  <si>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</si>
  <si>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</si>
  <si>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</si>
  <si>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</si>
  <si>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</si>
  <si>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</si>
  <si>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</si>
  <si>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</si>
  <si>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</si>
  <si>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</si>
  <si>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</si>
  <si>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</si>
  <si>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</si>
  <si>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</si>
  <si>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</si>
  <si>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</si>
  <si>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</si>
  <si>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</si>
  <si>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</si>
  <si>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</si>
  <si>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</si>
  <si>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</si>
  <si>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</si>
  <si>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</si>
  <si>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</si>
  <si>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</si>
  <si>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</si>
  <si>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</si>
  <si>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</si>
  <si>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</si>
  <si>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</si>
  <si>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</si>
  <si>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</si>
  <si>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</si>
  <si>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</si>
  <si>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</si>
  <si>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</si>
  <si>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</si>
  <si>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</si>
  <si>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</si>
  <si>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</si>
  <si>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</si>
  <si>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</si>
  <si>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</si>
  <si>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</si>
  <si>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</si>
  <si>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</si>
  <si>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</si>
  <si>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</si>
  <si>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</si>
  <si>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</si>
  <si>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</si>
  <si>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</si>
  <si>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</si>
  <si>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</si>
  <si>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</si>
  <si>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</si>
  <si>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</si>
  <si>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</si>
  <si>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</si>
  <si>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</si>
  <si>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</si>
  <si>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</si>
  <si>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</si>
  <si>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</si>
  <si>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</si>
  <si>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</si>
  <si>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</si>
  <si>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</si>
  <si>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</si>
  <si>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</si>
  <si>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</si>
  <si>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</si>
  <si>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</si>
  <si>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</si>
  <si>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</si>
  <si>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</si>
  <si>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</si>
  <si>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</si>
  <si>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</si>
  <si>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</si>
  <si>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</si>
  <si>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</si>
  <si>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</si>
  <si>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</si>
  <si>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</si>
  <si>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</si>
  <si>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</si>
  <si>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</si>
  <si>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</si>
  <si>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</si>
  <si>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</si>
  <si>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</si>
  <si>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</si>
  <si>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</si>
  <si>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</si>
  <si>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</si>
  <si>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</si>
  <si>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</si>
  <si>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</si>
  <si>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</si>
  <si>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</si>
  <si>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</si>
  <si>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</si>
  <si>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</si>
  <si>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</si>
  <si>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</si>
  <si>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</si>
  <si>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</si>
  <si>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</si>
  <si>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</si>
  <si>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</si>
  <si>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</si>
  <si>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</si>
  <si>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</si>
  <si>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</si>
  <si>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</si>
  <si>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</si>
  <si>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</si>
  <si>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</si>
  <si>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</si>
  <si>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</si>
  <si>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</si>
  <si>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</si>
  <si>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</si>
  <si>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</si>
  <si>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</si>
  <si>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</si>
  <si>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</si>
  <si>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</si>
  <si>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</si>
  <si>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</si>
  <si>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</si>
  <si>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</si>
  <si>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</si>
  <si>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</si>
  <si>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</si>
  <si>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</si>
  <si>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</si>
  <si>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</si>
  <si>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</si>
  <si>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</si>
  <si>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</si>
  <si>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</si>
  <si>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</si>
  <si>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</si>
  <si>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</si>
  <si>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</si>
  <si>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</si>
  <si>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</si>
  <si>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</si>
  <si>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</si>
  <si>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</si>
  <si>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</si>
  <si>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</si>
  <si>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</si>
  <si>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</si>
  <si>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</si>
  <si>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</si>
  <si>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</si>
  <si>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</si>
  <si>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</si>
  <si>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</si>
  <si>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</si>
  <si>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</si>
  <si>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</si>
  <si>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</si>
  <si>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</si>
  <si>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</si>
  <si>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</si>
  <si>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</si>
  <si>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</si>
  <si>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</si>
  <si>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</si>
  <si>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</si>
  <si>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</si>
  <si>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</si>
  <si>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</si>
  <si>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</si>
  <si>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</si>
  <si>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</si>
  <si>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</si>
  <si>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</si>
  <si>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</si>
  <si>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</si>
  <si>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</si>
  <si>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</si>
  <si>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</si>
  <si>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</si>
  <si>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</si>
  <si>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</si>
  <si>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</si>
  <si>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</si>
  <si>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</si>
  <si>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</si>
  <si>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</si>
  <si>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</si>
  <si>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</si>
  <si>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</si>
  <si>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</si>
  <si>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</si>
  <si>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</si>
  <si>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</si>
  <si>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</si>
  <si>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</si>
  <si>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</si>
  <si>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</si>
  <si>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</si>
  <si>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</si>
  <si>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</si>
  <si>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</si>
  <si>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</si>
  <si>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</si>
  <si>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</si>
  <si>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</si>
  <si>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</si>
  <si>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</si>
  <si>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</si>
  <si>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</si>
  <si>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</si>
  <si>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</si>
  <si>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</si>
  <si>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</si>
  <si>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</si>
  <si>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</si>
  <si>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</si>
  <si>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</si>
  <si>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</si>
  <si>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</si>
  <si>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</si>
  <si>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</si>
  <si>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</si>
  <si>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</si>
  <si>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</si>
  <si>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</si>
  <si>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</si>
  <si>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</si>
  <si>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</si>
  <si>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</si>
  <si>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</si>
  <si>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</si>
  <si>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</si>
  <si>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</si>
  <si>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</si>
  <si>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</si>
  <si>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</si>
  <si>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</si>
  <si>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</si>
  <si>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</si>
  <si>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</si>
  <si>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</si>
  <si>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</si>
  <si>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</si>
  <si>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</si>
  <si>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</si>
  <si>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</si>
  <si>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</si>
  <si>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</si>
  <si>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</si>
  <si>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</si>
  <si>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</si>
  <si>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</si>
  <si>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</si>
  <si>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</si>
  <si>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</si>
  <si>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</si>
  <si>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</si>
  <si>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</si>
  <si>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</si>
  <si>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</si>
  <si>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</si>
  <si>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</si>
  <si>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</si>
  <si>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</si>
  <si>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</si>
  <si>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</si>
  <si>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</si>
  <si>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</si>
  <si>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</si>
  <si>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</si>
  <si>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</si>
  <si>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</si>
  <si>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</si>
  <si>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</si>
  <si>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</si>
  <si>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</si>
  <si>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</si>
  <si>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</si>
  <si>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</si>
  <si>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</si>
  <si>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</si>
  <si>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</si>
  <si>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</si>
  <si>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</si>
  <si>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</si>
  <si>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</si>
  <si>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</si>
  <si>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</si>
  <si>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</si>
  <si>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</si>
  <si>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</si>
  <si>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</si>
  <si>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</si>
  <si>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</si>
  <si>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</si>
  <si>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</si>
  <si>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</si>
  <si>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</si>
  <si>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</si>
  <si>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</si>
  <si>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</si>
  <si>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</si>
  <si>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</si>
  <si>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</si>
  <si>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</si>
  <si>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</si>
  <si>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</si>
  <si>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</si>
  <si>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</si>
  <si>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</si>
  <si>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</si>
  <si>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</si>
  <si>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</si>
  <si>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</si>
  <si>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</si>
  <si>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</si>
  <si>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</si>
  <si>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</si>
  <si>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</si>
  <si>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</si>
  <si>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</si>
  <si>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</si>
  <si>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</si>
  <si>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</si>
  <si>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</si>
  <si>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</si>
  <si>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</si>
  <si>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</si>
  <si>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</si>
  <si>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</si>
  <si>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</si>
  <si>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</si>
  <si>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</si>
  <si>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</si>
  <si>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</si>
  <si>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</si>
  <si>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</si>
  <si>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</si>
  <si>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</si>
  <si>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</si>
  <si>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</si>
  <si>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</si>
  <si>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</si>
  <si>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</si>
  <si>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</si>
  <si>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</si>
  <si>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</si>
  <si>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</si>
  <si>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</si>
  <si>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</si>
  <si>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</si>
  <si>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</si>
  <si>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</si>
  <si>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</si>
  <si>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</si>
  <si>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</si>
  <si>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</si>
  <si>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</si>
  <si>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</si>
  <si>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</si>
  <si>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</si>
  <si>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</si>
  <si>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</si>
  <si>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</si>
  <si>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</si>
  <si>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</si>
  <si>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</si>
  <si>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</si>
  <si>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</si>
  <si>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</si>
  <si>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</si>
  <si>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</si>
  <si>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</si>
  <si>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</si>
  <si>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</si>
  <si>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</si>
  <si>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</si>
  <si>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</si>
  <si>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</si>
  <si>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</si>
  <si>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</si>
  <si>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</si>
  <si>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</si>
  <si>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</si>
  <si>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</si>
  <si>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</si>
  <si>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</si>
  <si>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</si>
  <si>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</si>
  <si>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</si>
  <si>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</si>
  <si>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</si>
  <si>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</si>
  <si>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</si>
  <si>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</si>
  <si>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</si>
  <si>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</si>
  <si>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</si>
  <si>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</si>
  <si>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</si>
  <si>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</si>
  <si>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</si>
  <si>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</si>
  <si>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</si>
  <si>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</si>
  <si>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</si>
  <si>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</si>
  <si>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</si>
  <si>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</si>
  <si>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</si>
  <si>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</si>
  <si>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</si>
  <si>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</si>
  <si>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</si>
  <si>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</si>
  <si>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</si>
  <si>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</si>
  <si>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</si>
  <si>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</si>
  <si>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</si>
  <si>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</si>
  <si>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</si>
  <si>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</si>
  <si>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</si>
  <si>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</si>
  <si>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</si>
  <si>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</si>
  <si>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</si>
  <si>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</si>
  <si>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</si>
  <si>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</si>
  <si>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</si>
  <si>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</si>
  <si>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</si>
  <si>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</si>
  <si>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</si>
  <si>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</si>
  <si>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</si>
  <si>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</si>
  <si>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</si>
  <si>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</si>
  <si>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</si>
  <si>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</si>
  <si>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</si>
  <si>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</si>
  <si>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</si>
  <si>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</si>
  <si>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</si>
  <si>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</si>
  <si>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</si>
  <si>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</si>
  <si>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</si>
  <si>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</si>
  <si>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</si>
  <si>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</si>
  <si>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</si>
  <si>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</si>
  <si>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</si>
  <si>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</si>
  <si>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</si>
  <si>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</si>
  <si>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</si>
  <si>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</si>
  <si>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</si>
  <si>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</si>
  <si>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</si>
  <si>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</si>
  <si>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</si>
  <si>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</si>
  <si>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</si>
  <si>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</si>
  <si>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</si>
  <si>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</si>
  <si>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</si>
  <si>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</si>
  <si>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</si>
  <si>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</si>
  <si>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</si>
  <si>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</si>
  <si>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</si>
  <si>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</si>
  <si>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</si>
  <si>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</si>
  <si>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</si>
  <si>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</si>
  <si>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</si>
  <si>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</si>
  <si>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</si>
  <si>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</si>
  <si>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</si>
  <si>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</si>
  <si>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</si>
  <si>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</si>
  <si>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</si>
  <si>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</si>
  <si>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</si>
  <si>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</si>
  <si>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</si>
  <si>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</si>
  <si>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</si>
  <si>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</si>
  <si>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</si>
  <si>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</si>
  <si>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</si>
  <si>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</si>
  <si>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</si>
  <si>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</si>
  <si>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</si>
  <si>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</si>
  <si>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</si>
  <si>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</si>
  <si>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</si>
  <si>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</si>
  <si>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</si>
  <si>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</si>
  <si>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</si>
  <si>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</si>
  <si>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</si>
  <si>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</si>
  <si>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</si>
  <si>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</si>
  <si>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</si>
  <si>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</si>
  <si>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</si>
  <si>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</si>
  <si>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</si>
  <si>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</si>
  <si>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</si>
  <si>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</si>
  <si>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</si>
  <si>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</si>
  <si>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</si>
  <si>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</si>
  <si>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</si>
  <si>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</si>
  <si>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</si>
  <si>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</si>
  <si>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</si>
  <si>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</si>
  <si>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</si>
  <si>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</si>
  <si>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</si>
  <si>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</si>
  <si>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</si>
  <si>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</si>
  <si>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</si>
  <si>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</si>
  <si>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</si>
  <si>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</si>
  <si>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</si>
  <si>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</si>
  <si>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</si>
  <si>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</si>
  <si>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</si>
  <si>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</si>
  <si>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</si>
  <si>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</si>
  <si>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</si>
  <si>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</si>
  <si>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</si>
  <si>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</si>
  <si>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</si>
  <si>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</si>
  <si>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</si>
  <si>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</si>
  <si>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</si>
  <si>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</si>
  <si>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</si>
  <si>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</si>
  <si>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</si>
  <si>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</si>
  <si>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</si>
  <si>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</si>
  <si>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</si>
  <si>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</si>
  <si>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</si>
  <si>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</si>
  <si>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</si>
  <si>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</si>
  <si>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</si>
  <si>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</si>
  <si>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</si>
  <si>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</si>
  <si>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</si>
  <si>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</si>
  <si>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</si>
  <si>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</si>
  <si>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</si>
  <si>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</si>
  <si>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</si>
  <si>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</si>
  <si>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</si>
  <si>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</si>
  <si>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</si>
  <si>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</si>
  <si>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</si>
  <si>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</si>
  <si>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</si>
  <si>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</si>
  <si>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</si>
  <si>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</si>
  <si>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</si>
  <si>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</si>
  <si>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</si>
  <si>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</si>
  <si>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</si>
  <si>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</si>
  <si>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</si>
  <si>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</si>
  <si>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</si>
  <si>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</si>
  <si>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</si>
  <si>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</si>
  <si>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</si>
  <si>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</si>
  <si>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</si>
  <si>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</si>
  <si>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</si>
  <si>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</si>
  <si>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</si>
  <si>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</si>
  <si>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</si>
  <si>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</si>
  <si>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</si>
  <si>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</si>
  <si>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</si>
  <si>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</si>
  <si>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</si>
  <si>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</si>
  <si>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</si>
  <si>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</si>
  <si>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</si>
  <si>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</si>
  <si>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</si>
  <si>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</si>
  <si>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</si>
  <si>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</si>
  <si>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</si>
  <si>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</si>
  <si>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</si>
  <si>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</si>
  <si>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</si>
  <si>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</si>
  <si>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</si>
  <si>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</si>
  <si>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</si>
  <si>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</si>
  <si>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</si>
  <si>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</si>
  <si>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</si>
  <si>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</si>
  <si>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</si>
  <si>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</si>
  <si>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</si>
  <si>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</si>
  <si>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</si>
  <si>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</si>
  <si>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</si>
  <si>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</si>
  <si>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</si>
  <si>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</si>
  <si>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</si>
  <si>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</si>
  <si>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</si>
  <si>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</si>
  <si>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</si>
  <si>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</si>
  <si>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</si>
  <si>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</si>
  <si>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</si>
  <si>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</si>
  <si>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</si>
  <si>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</si>
  <si>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</si>
  <si>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</si>
  <si>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</si>
  <si>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</si>
  <si>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</si>
  <si>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</si>
  <si>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</si>
  <si>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</si>
  <si>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</si>
  <si>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</si>
  <si>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</si>
  <si>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</si>
  <si>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</si>
  <si>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</si>
  <si>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</si>
  <si>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</si>
  <si>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</si>
  <si>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</si>
  <si>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</si>
  <si>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</si>
  <si>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</si>
  <si>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</si>
  <si>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</si>
  <si>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</si>
  <si>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</si>
  <si>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</si>
  <si>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</si>
  <si>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</si>
  <si>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</si>
  <si>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</si>
  <si>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</si>
  <si>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</si>
  <si>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</si>
  <si>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</si>
  <si>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</si>
  <si>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</si>
  <si>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</si>
  <si>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</si>
  <si>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</si>
  <si>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</si>
  <si>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</si>
  <si>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</si>
  <si>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</si>
  <si>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</si>
  <si>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</si>
  <si>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</si>
  <si>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Арыслан</t>
  </si>
  <si>
    <t>Айтуған Нұрсұлтан</t>
  </si>
  <si>
    <t>Асқарбек Әмина</t>
  </si>
  <si>
    <t>Аманкосова Сағыныш</t>
  </si>
  <si>
    <t>Ділдабай Арнұр</t>
  </si>
  <si>
    <t>Инат Томирис</t>
  </si>
  <si>
    <t>Күмісбекқызы Ясмин</t>
  </si>
  <si>
    <t>Медетұлы Муслим</t>
  </si>
  <si>
    <t>Марат Батырхан</t>
  </si>
  <si>
    <t>Нұрлыбекова Аруназ</t>
  </si>
  <si>
    <t>Орынбай Ерке</t>
  </si>
  <si>
    <t>Суюнова Асия</t>
  </si>
  <si>
    <t>Сағын Рамазан</t>
  </si>
  <si>
    <t>Усенов Али</t>
  </si>
  <si>
    <t>Фарид Мариям</t>
  </si>
  <si>
    <t>Берік Ясмин</t>
  </si>
  <si>
    <t>Казиева Аяулым</t>
  </si>
  <si>
    <t>Бердімұрат Еркежан</t>
  </si>
  <si>
    <t>Досалина Жұлдыз</t>
  </si>
  <si>
    <t>Батырбек Алихан</t>
  </si>
  <si>
    <t xml:space="preserve">                                  Оқу жылы: 2023-2024                         Топ:"Тәй-тәй"                Өткізу кезеңі:Қорытынды    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</si>
</sst>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42" workbookViewId="0">
      <pane xSplit="2" topLeftCell="D1" activePane="topRight" state="frozen"/>
      <selection pane="topRight" activeCell="DQ32" sqref="DQ3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/>
      <c r="N16" s="9">
        <v>1</v>
      </c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/>
      <c r="CH16" s="4">
        <v>1</v>
      </c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>
        <v>1</v>
      </c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/>
      <c r="AL17" s="9">
        <v>1</v>
      </c>
      <c r="AM17" s="9"/>
      <c r="AN17" s="9">
        <v>1</v>
      </c>
      <c r="AO17" s="9"/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>
        <v>1</v>
      </c>
      <c r="CV17" s="4"/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>
        <v>1</v>
      </c>
      <c r="D18" s="9"/>
      <c r="E18" s="9"/>
      <c r="F18" s="9"/>
      <c r="G18" s="9">
        <v>1</v>
      </c>
      <c r="H18" s="9"/>
      <c r="I18" s="9"/>
      <c r="J18" s="9">
        <v>1</v>
      </c>
      <c r="K18" s="9">
        <v>1</v>
      </c>
      <c r="L18" s="9"/>
      <c r="M18" s="9"/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>
        <v>1</v>
      </c>
      <c r="AL18" s="9"/>
      <c r="AM18" s="9"/>
      <c r="AN18" s="9"/>
      <c r="AO18" s="9">
        <v>1</v>
      </c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/>
      <c r="CQ18" s="4">
        <v>1</v>
      </c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/>
      <c r="K19" s="9">
        <v>1</v>
      </c>
      <c r="L19" s="9"/>
      <c r="M19" s="9">
        <v>1</v>
      </c>
      <c r="N19" s="9"/>
      <c r="O19" s="9"/>
      <c r="P19" s="9">
        <v>1</v>
      </c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>
        <v>1</v>
      </c>
      <c r="AE19" s="9"/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>
        <v>1</v>
      </c>
      <c r="CM19" s="4"/>
      <c r="CN19" s="4"/>
      <c r="CO19" s="4"/>
      <c r="CP19" s="4"/>
      <c r="CQ19" s="4">
        <v>1</v>
      </c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1389</v>
      </c>
      <c r="C20" s="9"/>
      <c r="D20" s="9"/>
      <c r="E20" s="9">
        <v>1</v>
      </c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/>
      <c r="AR20" s="9">
        <v>1</v>
      </c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/>
      <c r="CB20" s="4">
        <v>1</v>
      </c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1390</v>
      </c>
      <c r="C21" s="9"/>
      <c r="D21" s="9">
        <v>1</v>
      </c>
      <c r="E21" s="9"/>
      <c r="F21" s="9"/>
      <c r="G21" s="9">
        <v>1</v>
      </c>
      <c r="H21" s="9"/>
      <c r="I21" s="9">
        <v>1</v>
      </c>
      <c r="J21" s="9"/>
      <c r="K21" s="9"/>
      <c r="L21" s="9"/>
      <c r="M21" s="9"/>
      <c r="N21" s="9">
        <v>1</v>
      </c>
      <c r="O21" s="9"/>
      <c r="P21" s="9">
        <v>1</v>
      </c>
      <c r="Q21" s="9"/>
      <c r="R21" s="9">
        <v>1</v>
      </c>
      <c r="S21" s="9"/>
      <c r="T21" s="9"/>
      <c r="U21" s="9"/>
      <c r="V21" s="9">
        <v>1</v>
      </c>
      <c r="W21" s="9"/>
      <c r="X21" s="9"/>
      <c r="Y21" s="9">
        <v>1</v>
      </c>
      <c r="Z21" s="9"/>
      <c r="AA21" s="9">
        <v>1</v>
      </c>
      <c r="AB21" s="9"/>
      <c r="AC21" s="9"/>
      <c r="AD21" s="9"/>
      <c r="AE21" s="9"/>
      <c r="AF21" s="9">
        <v>1</v>
      </c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/>
      <c r="AU21" s="9">
        <v>1</v>
      </c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>
        <v>1</v>
      </c>
      <c r="CG21" s="4"/>
      <c r="CH21" s="4"/>
      <c r="CI21" s="4"/>
      <c r="CJ21" s="4"/>
      <c r="CK21" s="4">
        <v>1</v>
      </c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1391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/>
      <c r="AC22" s="3">
        <v>1</v>
      </c>
      <c r="AD22" s="3">
        <v>1</v>
      </c>
      <c r="AE22" s="3"/>
      <c r="AF22" s="3"/>
      <c r="AG22" s="3"/>
      <c r="AH22" s="3">
        <v>1</v>
      </c>
      <c r="AI22" s="3"/>
      <c r="AJ22" s="3"/>
      <c r="AK22" s="3"/>
      <c r="AL22" s="3">
        <v>1</v>
      </c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>
        <v>1</v>
      </c>
      <c r="AW22" s="3"/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>
        <v>1</v>
      </c>
      <c r="BX22" s="4"/>
      <c r="BY22" s="4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1392</v>
      </c>
      <c r="C23" s="3"/>
      <c r="D23" s="3">
        <v>1</v>
      </c>
      <c r="E23" s="3"/>
      <c r="F23" s="3"/>
      <c r="G23" s="3">
        <v>1</v>
      </c>
      <c r="H23" s="3"/>
      <c r="I23" s="3"/>
      <c r="J23" s="3"/>
      <c r="K23" s="3">
        <v>1</v>
      </c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4" t="s">
        <v>1393</v>
      </c>
      <c r="C24" s="3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/>
      <c r="Y24" s="3"/>
      <c r="Z24" s="3">
        <v>1</v>
      </c>
      <c r="AA24" s="3"/>
      <c r="AB24" s="3"/>
      <c r="AC24" s="3">
        <v>1</v>
      </c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/>
      <c r="AO24" s="3">
        <v>1</v>
      </c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>
        <v>1</v>
      </c>
      <c r="BG24" s="3"/>
      <c r="BH24" s="3"/>
      <c r="BI24" s="3"/>
      <c r="BJ24" s="3">
        <v>1</v>
      </c>
      <c r="BK24" s="4"/>
      <c r="BL24" s="4"/>
      <c r="BM24" s="4">
        <v>1</v>
      </c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/>
      <c r="DR24" s="4">
        <v>1</v>
      </c>
    </row>
    <row r="25" spans="1:254" ht="15.75" x14ac:dyDescent="0.25">
      <c r="A25" s="3">
        <v>11</v>
      </c>
      <c r="B25" s="4" t="s">
        <v>1394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/>
      <c r="AB25" s="5">
        <v>1</v>
      </c>
      <c r="AC25" s="5"/>
      <c r="AD25" s="5"/>
      <c r="AE25" s="5"/>
      <c r="AF25" s="5">
        <v>1</v>
      </c>
      <c r="AG25" s="5">
        <v>1</v>
      </c>
      <c r="AH25" s="5"/>
      <c r="AI25" s="5"/>
      <c r="AJ25" s="5"/>
      <c r="AK25" s="5">
        <v>1</v>
      </c>
      <c r="AL25" s="5"/>
      <c r="AM25" s="5">
        <v>1</v>
      </c>
      <c r="AN25" s="5"/>
      <c r="AO25" s="5"/>
      <c r="AP25" s="5"/>
      <c r="AQ25" s="5"/>
      <c r="AR25" s="5">
        <v>1</v>
      </c>
      <c r="AS25" s="5"/>
      <c r="AT25" s="5">
        <v>1</v>
      </c>
      <c r="AU25" s="5"/>
      <c r="AV25" s="5">
        <v>1</v>
      </c>
      <c r="AW25" s="5"/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1395</v>
      </c>
      <c r="C26" s="9"/>
      <c r="D26" s="9">
        <v>1</v>
      </c>
      <c r="E26" s="9"/>
      <c r="F26" s="9"/>
      <c r="G26" s="9"/>
      <c r="H26" s="9">
        <v>1</v>
      </c>
      <c r="I26" s="9"/>
      <c r="J26" s="9">
        <v>1</v>
      </c>
      <c r="K26" s="9">
        <v>1</v>
      </c>
      <c r="L26" s="9"/>
      <c r="M26" s="9"/>
      <c r="N26" s="9"/>
      <c r="O26" s="9"/>
      <c r="P26" s="9"/>
      <c r="Q26" s="9">
        <v>1</v>
      </c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/>
      <c r="AU26" s="9">
        <v>1</v>
      </c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1396</v>
      </c>
      <c r="C27" s="9"/>
      <c r="D27" s="9"/>
      <c r="E27" s="9">
        <v>1</v>
      </c>
      <c r="F27" s="9">
        <v>1</v>
      </c>
      <c r="G27" s="9"/>
      <c r="H27" s="9"/>
      <c r="I27" s="9">
        <v>1</v>
      </c>
      <c r="J27" s="9"/>
      <c r="K27" s="9"/>
      <c r="L27" s="9"/>
      <c r="M27" s="9"/>
      <c r="N27" s="9">
        <v>1</v>
      </c>
      <c r="O27" s="9"/>
      <c r="P27" s="9">
        <v>1</v>
      </c>
      <c r="Q27" s="9"/>
      <c r="R27" s="9"/>
      <c r="S27" s="9"/>
      <c r="T27" s="9">
        <v>1</v>
      </c>
      <c r="U27" s="9"/>
      <c r="V27" s="9">
        <v>1</v>
      </c>
      <c r="W27" s="9"/>
      <c r="X27" s="9"/>
      <c r="Y27" s="9"/>
      <c r="Z27" s="9">
        <v>1</v>
      </c>
      <c r="AA27" s="9">
        <v>1</v>
      </c>
      <c r="AB27" s="9"/>
      <c r="AC27" s="9"/>
      <c r="AD27" s="9"/>
      <c r="AE27" s="9">
        <v>1</v>
      </c>
      <c r="AF27" s="9"/>
      <c r="AG27" s="9"/>
      <c r="AH27" s="9"/>
      <c r="AI27" s="9">
        <v>1</v>
      </c>
      <c r="AJ27" s="9"/>
      <c r="AK27" s="9"/>
      <c r="AL27" s="9">
        <v>1</v>
      </c>
      <c r="AM27" s="9"/>
      <c r="AN27" s="9">
        <v>1</v>
      </c>
      <c r="AO27" s="9"/>
      <c r="AP27" s="9">
        <v>1</v>
      </c>
      <c r="AQ27" s="9"/>
      <c r="AR27" s="9"/>
      <c r="AS27" s="9"/>
      <c r="AT27" s="9">
        <v>1</v>
      </c>
      <c r="AU27" s="9"/>
      <c r="AV27" s="9">
        <v>1</v>
      </c>
      <c r="AW27" s="9"/>
      <c r="AX27" s="9"/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1397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>
        <v>1</v>
      </c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/>
      <c r="AX28" s="9">
        <v>1</v>
      </c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1398</v>
      </c>
      <c r="C29" s="9">
        <v>1</v>
      </c>
      <c r="D29" s="9"/>
      <c r="E29" s="9"/>
      <c r="F29" s="9"/>
      <c r="G29" s="9"/>
      <c r="H29" s="9">
        <v>1</v>
      </c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>
        <v>1</v>
      </c>
      <c r="S29" s="9"/>
      <c r="T29" s="9"/>
      <c r="U29" s="9"/>
      <c r="V29" s="9"/>
      <c r="W29" s="9">
        <v>1</v>
      </c>
      <c r="X29" s="9"/>
      <c r="Y29" s="9">
        <v>1</v>
      </c>
      <c r="Z29" s="9"/>
      <c r="AA29" s="9">
        <v>1</v>
      </c>
      <c r="AB29" s="9"/>
      <c r="AC29" s="9"/>
      <c r="AD29" s="9"/>
      <c r="AE29" s="9">
        <v>1</v>
      </c>
      <c r="AF29" s="9"/>
      <c r="AG29" s="9"/>
      <c r="AH29" s="9"/>
      <c r="AI29" s="9">
        <v>1</v>
      </c>
      <c r="AJ29" s="9"/>
      <c r="AK29" s="9"/>
      <c r="AL29" s="9">
        <v>1</v>
      </c>
      <c r="AM29" s="9">
        <v>1</v>
      </c>
      <c r="AN29" s="9"/>
      <c r="AO29" s="9"/>
      <c r="AP29" s="9"/>
      <c r="AQ29" s="9"/>
      <c r="AR29" s="9">
        <v>1</v>
      </c>
      <c r="AS29" s="9"/>
      <c r="AT29" s="9">
        <v>1</v>
      </c>
      <c r="AU29" s="9"/>
      <c r="AV29" s="9"/>
      <c r="AW29" s="9"/>
      <c r="AX29" s="9">
        <v>1</v>
      </c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1399</v>
      </c>
      <c r="C30" s="5">
        <v>1</v>
      </c>
      <c r="D30" s="5"/>
      <c r="E30" s="5"/>
      <c r="F30" s="5">
        <v>1</v>
      </c>
      <c r="G30" s="5"/>
      <c r="H30" s="5"/>
      <c r="I30" s="5"/>
      <c r="J30" s="5"/>
      <c r="K30" s="5">
        <v>1</v>
      </c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/>
      <c r="Y30" s="5"/>
      <c r="Z30" s="5">
        <v>1</v>
      </c>
      <c r="AA30" s="5"/>
      <c r="AB30" s="5"/>
      <c r="AC30" s="5">
        <v>1</v>
      </c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/>
      <c r="AU30" s="5">
        <v>1</v>
      </c>
      <c r="AV30" s="5">
        <v>1</v>
      </c>
      <c r="AW30" s="5"/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/>
      <c r="CB30" s="4">
        <v>1</v>
      </c>
      <c r="CC30" s="4">
        <v>1</v>
      </c>
      <c r="CD30" s="4"/>
      <c r="CE30" s="4"/>
      <c r="CF30" s="4"/>
      <c r="CG30" s="4"/>
      <c r="CH30" s="4">
        <v>1</v>
      </c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1400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/>
      <c r="T31" s="9">
        <v>1</v>
      </c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/>
      <c r="AF31" s="9">
        <v>1</v>
      </c>
      <c r="AG31" s="9">
        <v>1</v>
      </c>
      <c r="AH31" s="9"/>
      <c r="AI31" s="9"/>
      <c r="AJ31" s="9">
        <v>1</v>
      </c>
      <c r="AK31" s="9"/>
      <c r="AL31" s="9"/>
      <c r="AM31" s="9"/>
      <c r="AN31" s="9"/>
      <c r="AO31" s="9">
        <v>1</v>
      </c>
      <c r="AP31" s="9"/>
      <c r="AQ31" s="9"/>
      <c r="AR31" s="9">
        <v>1</v>
      </c>
      <c r="AS31" s="9">
        <v>1</v>
      </c>
      <c r="AT31" s="9"/>
      <c r="AU31" s="9"/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1401</v>
      </c>
      <c r="C32" s="9">
        <v>1</v>
      </c>
      <c r="D32" s="9"/>
      <c r="E32" s="9"/>
      <c r="F32" s="9"/>
      <c r="G32" s="9"/>
      <c r="H32" s="9">
        <v>1</v>
      </c>
      <c r="I32" s="9">
        <v>1</v>
      </c>
      <c r="J32" s="9"/>
      <c r="K32" s="9"/>
      <c r="L32" s="9"/>
      <c r="M32" s="9"/>
      <c r="N32" s="9">
        <v>1</v>
      </c>
      <c r="O32" s="9"/>
      <c r="P32" s="9">
        <v>1</v>
      </c>
      <c r="Q32" s="9"/>
      <c r="R32" s="9"/>
      <c r="S32" s="9">
        <v>1</v>
      </c>
      <c r="T32" s="9"/>
      <c r="U32" s="9"/>
      <c r="V32" s="9"/>
      <c r="W32" s="9">
        <v>1</v>
      </c>
      <c r="X32" s="9">
        <v>1</v>
      </c>
      <c r="Y32" s="9"/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1402</v>
      </c>
      <c r="C33" s="9">
        <v>1</v>
      </c>
      <c r="D33" s="9"/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/>
      <c r="P33" s="9"/>
      <c r="Q33" s="9">
        <v>1</v>
      </c>
      <c r="R33" s="9"/>
      <c r="S33" s="9"/>
      <c r="T33" s="9">
        <v>1</v>
      </c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/>
      <c r="AN33" s="9"/>
      <c r="AO33" s="9">
        <v>1</v>
      </c>
      <c r="AP33" s="9">
        <v>1</v>
      </c>
      <c r="AQ33" s="9"/>
      <c r="AR33" s="9"/>
      <c r="AS33" s="9"/>
      <c r="AT33" s="9">
        <v>1</v>
      </c>
      <c r="AU33" s="9"/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>
        <v>1</v>
      </c>
      <c r="BJ33" s="9"/>
      <c r="BK33" s="4"/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1403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>
        <v>1</v>
      </c>
      <c r="V34" s="9"/>
      <c r="W34" s="9"/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>
        <v>1</v>
      </c>
      <c r="AT34" s="9"/>
      <c r="AU34" s="9"/>
      <c r="AV34" s="9">
        <v>1</v>
      </c>
      <c r="AW34" s="9"/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/>
      <c r="BJ34" s="9">
        <v>1</v>
      </c>
      <c r="BK34" s="4"/>
      <c r="BL34" s="4">
        <v>1</v>
      </c>
      <c r="BM34" s="4">
        <v>1</v>
      </c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>
        <v>1</v>
      </c>
      <c r="DF34" s="4"/>
      <c r="DG34" s="4"/>
      <c r="DH34" s="4"/>
      <c r="DI34" s="4">
        <v>1</v>
      </c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8" t="s">
        <v>278</v>
      </c>
      <c r="B35" s="69"/>
      <c r="C35" s="3">
        <f t="shared" ref="C35:AH35" si="0">SUM(C15:C34)</f>
        <v>9</v>
      </c>
      <c r="D35" s="3">
        <f t="shared" si="0"/>
        <v>8</v>
      </c>
      <c r="E35" s="3">
        <f t="shared" si="0"/>
        <v>3</v>
      </c>
      <c r="F35" s="3">
        <f t="shared" si="0"/>
        <v>8</v>
      </c>
      <c r="G35" s="3">
        <f t="shared" si="0"/>
        <v>8</v>
      </c>
      <c r="H35" s="3">
        <f t="shared" si="0"/>
        <v>4</v>
      </c>
      <c r="I35" s="3">
        <f t="shared" si="0"/>
        <v>9</v>
      </c>
      <c r="J35" s="3">
        <f t="shared" si="0"/>
        <v>8</v>
      </c>
      <c r="K35" s="3">
        <f t="shared" si="0"/>
        <v>5</v>
      </c>
      <c r="L35" s="3">
        <f t="shared" si="0"/>
        <v>6</v>
      </c>
      <c r="M35" s="3">
        <f t="shared" si="0"/>
        <v>8</v>
      </c>
      <c r="N35" s="3">
        <f t="shared" si="0"/>
        <v>4</v>
      </c>
      <c r="O35" s="3">
        <f t="shared" si="0"/>
        <v>5</v>
      </c>
      <c r="P35" s="3">
        <f t="shared" si="0"/>
        <v>10</v>
      </c>
      <c r="Q35" s="3">
        <f t="shared" si="0"/>
        <v>5</v>
      </c>
      <c r="R35" s="3">
        <f t="shared" si="0"/>
        <v>7</v>
      </c>
      <c r="S35" s="3">
        <f t="shared" si="0"/>
        <v>7</v>
      </c>
      <c r="T35" s="3">
        <f t="shared" si="0"/>
        <v>6</v>
      </c>
      <c r="U35" s="3">
        <f t="shared" si="0"/>
        <v>8</v>
      </c>
      <c r="V35" s="3">
        <f t="shared" si="0"/>
        <v>7</v>
      </c>
      <c r="W35" s="3">
        <f t="shared" si="0"/>
        <v>5</v>
      </c>
      <c r="X35" s="3">
        <f t="shared" si="0"/>
        <v>5</v>
      </c>
      <c r="Y35" s="3">
        <f t="shared" si="0"/>
        <v>9</v>
      </c>
      <c r="Z35" s="3">
        <f t="shared" si="0"/>
        <v>6</v>
      </c>
      <c r="AA35" s="3">
        <f t="shared" si="0"/>
        <v>9</v>
      </c>
      <c r="AB35" s="3">
        <f t="shared" si="0"/>
        <v>6</v>
      </c>
      <c r="AC35" s="3">
        <f t="shared" si="0"/>
        <v>5</v>
      </c>
      <c r="AD35" s="3">
        <f t="shared" si="0"/>
        <v>9</v>
      </c>
      <c r="AE35" s="3">
        <f t="shared" si="0"/>
        <v>6</v>
      </c>
      <c r="AF35" s="3">
        <f t="shared" si="0"/>
        <v>5</v>
      </c>
      <c r="AG35" s="3">
        <f t="shared" si="0"/>
        <v>9</v>
      </c>
      <c r="AH35" s="3">
        <f t="shared" si="0"/>
        <v>6</v>
      </c>
      <c r="AI35" s="3">
        <f t="shared" ref="AI35:BN35" si="1">SUM(AI15:AI34)</f>
        <v>5</v>
      </c>
      <c r="AJ35" s="3">
        <f t="shared" si="1"/>
        <v>9</v>
      </c>
      <c r="AK35" s="3">
        <f t="shared" si="1"/>
        <v>6</v>
      </c>
      <c r="AL35" s="3">
        <f t="shared" si="1"/>
        <v>5</v>
      </c>
      <c r="AM35" s="3">
        <f t="shared" si="1"/>
        <v>9</v>
      </c>
      <c r="AN35" s="3">
        <f t="shared" si="1"/>
        <v>6</v>
      </c>
      <c r="AO35" s="3">
        <f t="shared" si="1"/>
        <v>5</v>
      </c>
      <c r="AP35" s="3">
        <f t="shared" si="1"/>
        <v>9</v>
      </c>
      <c r="AQ35" s="3">
        <f t="shared" si="1"/>
        <v>6</v>
      </c>
      <c r="AR35" s="3">
        <f t="shared" si="1"/>
        <v>5</v>
      </c>
      <c r="AS35" s="3">
        <f t="shared" si="1"/>
        <v>9</v>
      </c>
      <c r="AT35" s="3">
        <f t="shared" si="1"/>
        <v>6</v>
      </c>
      <c r="AU35" s="3">
        <f t="shared" si="1"/>
        <v>5</v>
      </c>
      <c r="AV35" s="3">
        <f t="shared" si="1"/>
        <v>9</v>
      </c>
      <c r="AW35" s="3">
        <f t="shared" si="1"/>
        <v>6</v>
      </c>
      <c r="AX35" s="3">
        <f t="shared" si="1"/>
        <v>5</v>
      </c>
      <c r="AY35" s="3">
        <f t="shared" si="1"/>
        <v>10</v>
      </c>
      <c r="AZ35" s="3">
        <f t="shared" si="1"/>
        <v>6</v>
      </c>
      <c r="BA35" s="3">
        <f t="shared" si="1"/>
        <v>4</v>
      </c>
      <c r="BB35" s="3">
        <f t="shared" si="1"/>
        <v>10</v>
      </c>
      <c r="BC35" s="3">
        <f t="shared" si="1"/>
        <v>6</v>
      </c>
      <c r="BD35" s="3">
        <f t="shared" si="1"/>
        <v>4</v>
      </c>
      <c r="BE35" s="3">
        <f t="shared" si="1"/>
        <v>10</v>
      </c>
      <c r="BF35" s="3">
        <f t="shared" si="1"/>
        <v>6</v>
      </c>
      <c r="BG35" s="3">
        <f t="shared" si="1"/>
        <v>4</v>
      </c>
      <c r="BH35" s="3">
        <f t="shared" si="1"/>
        <v>10</v>
      </c>
      <c r="BI35" s="3">
        <f t="shared" si="1"/>
        <v>6</v>
      </c>
      <c r="BJ35" s="3">
        <f t="shared" si="1"/>
        <v>4</v>
      </c>
      <c r="BK35" s="3">
        <f t="shared" si="1"/>
        <v>10</v>
      </c>
      <c r="BL35" s="3">
        <f t="shared" si="1"/>
        <v>6</v>
      </c>
      <c r="BM35" s="3">
        <f t="shared" si="1"/>
        <v>4</v>
      </c>
      <c r="BN35" s="3">
        <f t="shared" si="1"/>
        <v>10</v>
      </c>
      <c r="BO35" s="3">
        <f t="shared" ref="BO35:CT35" si="2">SUM(BO15:BO34)</f>
        <v>6</v>
      </c>
      <c r="BP35" s="3">
        <f t="shared" si="2"/>
        <v>4</v>
      </c>
      <c r="BQ35" s="3">
        <f t="shared" si="2"/>
        <v>10</v>
      </c>
      <c r="BR35" s="3">
        <f t="shared" si="2"/>
        <v>6</v>
      </c>
      <c r="BS35" s="3">
        <f t="shared" si="2"/>
        <v>4</v>
      </c>
      <c r="BT35" s="3">
        <f t="shared" si="2"/>
        <v>10</v>
      </c>
      <c r="BU35" s="3">
        <f t="shared" si="2"/>
        <v>6</v>
      </c>
      <c r="BV35" s="3">
        <f t="shared" si="2"/>
        <v>4</v>
      </c>
      <c r="BW35" s="3">
        <f t="shared" si="2"/>
        <v>10</v>
      </c>
      <c r="BX35" s="3">
        <f t="shared" si="2"/>
        <v>6</v>
      </c>
      <c r="BY35" s="3">
        <f t="shared" si="2"/>
        <v>4</v>
      </c>
      <c r="BZ35" s="3">
        <f t="shared" si="2"/>
        <v>10</v>
      </c>
      <c r="CA35" s="3">
        <f t="shared" si="2"/>
        <v>6</v>
      </c>
      <c r="CB35" s="3">
        <f t="shared" si="2"/>
        <v>4</v>
      </c>
      <c r="CC35" s="3">
        <f t="shared" si="2"/>
        <v>10</v>
      </c>
      <c r="CD35" s="3">
        <f t="shared" si="2"/>
        <v>6</v>
      </c>
      <c r="CE35" s="3">
        <f t="shared" si="2"/>
        <v>4</v>
      </c>
      <c r="CF35" s="3">
        <f t="shared" si="2"/>
        <v>10</v>
      </c>
      <c r="CG35" s="3">
        <f t="shared" si="2"/>
        <v>6</v>
      </c>
      <c r="CH35" s="3">
        <f t="shared" si="2"/>
        <v>4</v>
      </c>
      <c r="CI35" s="3">
        <f t="shared" si="2"/>
        <v>10</v>
      </c>
      <c r="CJ35" s="3">
        <f t="shared" si="2"/>
        <v>6</v>
      </c>
      <c r="CK35" s="3">
        <f t="shared" si="2"/>
        <v>4</v>
      </c>
      <c r="CL35" s="3">
        <f t="shared" si="2"/>
        <v>10</v>
      </c>
      <c r="CM35" s="3">
        <f t="shared" si="2"/>
        <v>6</v>
      </c>
      <c r="CN35" s="3">
        <f t="shared" si="2"/>
        <v>4</v>
      </c>
      <c r="CO35" s="3">
        <f t="shared" si="2"/>
        <v>10</v>
      </c>
      <c r="CP35" s="3">
        <f t="shared" si="2"/>
        <v>6</v>
      </c>
      <c r="CQ35" s="3">
        <f t="shared" si="2"/>
        <v>4</v>
      </c>
      <c r="CR35" s="3">
        <f t="shared" si="2"/>
        <v>10</v>
      </c>
      <c r="CS35" s="3">
        <f t="shared" si="2"/>
        <v>6</v>
      </c>
      <c r="CT35" s="3">
        <f t="shared" si="2"/>
        <v>4</v>
      </c>
      <c r="CU35" s="3">
        <f t="shared" ref="CU35:DR35" si="3">SUM(CU15:CU34)</f>
        <v>10</v>
      </c>
      <c r="CV35" s="3">
        <f t="shared" si="3"/>
        <v>6</v>
      </c>
      <c r="CW35" s="3">
        <f t="shared" si="3"/>
        <v>4</v>
      </c>
      <c r="CX35" s="3">
        <f t="shared" si="3"/>
        <v>10</v>
      </c>
      <c r="CY35" s="3">
        <f t="shared" si="3"/>
        <v>6</v>
      </c>
      <c r="CZ35" s="3">
        <f t="shared" si="3"/>
        <v>4</v>
      </c>
      <c r="DA35" s="3">
        <f t="shared" si="3"/>
        <v>10</v>
      </c>
      <c r="DB35" s="3">
        <f t="shared" si="3"/>
        <v>6</v>
      </c>
      <c r="DC35" s="3">
        <f t="shared" si="3"/>
        <v>4</v>
      </c>
      <c r="DD35" s="3">
        <f t="shared" si="3"/>
        <v>10</v>
      </c>
      <c r="DE35" s="3">
        <f t="shared" si="3"/>
        <v>6</v>
      </c>
      <c r="DF35" s="3">
        <f t="shared" si="3"/>
        <v>4</v>
      </c>
      <c r="DG35" s="3">
        <f t="shared" si="3"/>
        <v>9</v>
      </c>
      <c r="DH35" s="3">
        <f t="shared" si="3"/>
        <v>6</v>
      </c>
      <c r="DI35" s="3">
        <f t="shared" si="3"/>
        <v>5</v>
      </c>
      <c r="DJ35" s="3">
        <f t="shared" si="3"/>
        <v>9</v>
      </c>
      <c r="DK35" s="3">
        <f t="shared" si="3"/>
        <v>6</v>
      </c>
      <c r="DL35" s="3">
        <f t="shared" si="3"/>
        <v>5</v>
      </c>
      <c r="DM35" s="3">
        <f t="shared" si="3"/>
        <v>9</v>
      </c>
      <c r="DN35" s="3">
        <f t="shared" si="3"/>
        <v>6</v>
      </c>
      <c r="DO35" s="3">
        <f t="shared" si="3"/>
        <v>5</v>
      </c>
      <c r="DP35" s="3">
        <f t="shared" si="3"/>
        <v>9</v>
      </c>
      <c r="DQ35" s="3">
        <f t="shared" si="3"/>
        <v>6</v>
      </c>
      <c r="DR35" s="3">
        <f t="shared" si="3"/>
        <v>5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70" t="s">
        <v>840</v>
      </c>
      <c r="B36" s="71"/>
      <c r="C36" s="22">
        <f>C35/20%</f>
        <v>45</v>
      </c>
      <c r="D36" s="22">
        <f t="shared" ref="D36:BO36" si="4">D35/20%</f>
        <v>40</v>
      </c>
      <c r="E36" s="22">
        <f t="shared" si="4"/>
        <v>15</v>
      </c>
      <c r="F36" s="22">
        <f t="shared" si="4"/>
        <v>40</v>
      </c>
      <c r="G36" s="22">
        <f t="shared" si="4"/>
        <v>40</v>
      </c>
      <c r="H36" s="22">
        <f t="shared" si="4"/>
        <v>20</v>
      </c>
      <c r="I36" s="22">
        <f t="shared" si="4"/>
        <v>45</v>
      </c>
      <c r="J36" s="22">
        <f t="shared" si="4"/>
        <v>40</v>
      </c>
      <c r="K36" s="22">
        <f t="shared" si="4"/>
        <v>25</v>
      </c>
      <c r="L36" s="22">
        <f t="shared" si="4"/>
        <v>30</v>
      </c>
      <c r="M36" s="22">
        <f t="shared" si="4"/>
        <v>40</v>
      </c>
      <c r="N36" s="22">
        <f t="shared" si="4"/>
        <v>20</v>
      </c>
      <c r="O36" s="22">
        <f t="shared" si="4"/>
        <v>25</v>
      </c>
      <c r="P36" s="22">
        <f t="shared" si="4"/>
        <v>50</v>
      </c>
      <c r="Q36" s="22">
        <f t="shared" si="4"/>
        <v>25</v>
      </c>
      <c r="R36" s="22">
        <f t="shared" si="4"/>
        <v>35</v>
      </c>
      <c r="S36" s="22">
        <f t="shared" si="4"/>
        <v>35</v>
      </c>
      <c r="T36" s="22">
        <f t="shared" si="4"/>
        <v>30</v>
      </c>
      <c r="U36" s="22">
        <f t="shared" si="4"/>
        <v>40</v>
      </c>
      <c r="V36" s="22">
        <f t="shared" si="4"/>
        <v>35</v>
      </c>
      <c r="W36" s="22">
        <f t="shared" si="4"/>
        <v>25</v>
      </c>
      <c r="X36" s="22">
        <f t="shared" si="4"/>
        <v>25</v>
      </c>
      <c r="Y36" s="22">
        <f t="shared" si="4"/>
        <v>45</v>
      </c>
      <c r="Z36" s="22">
        <f t="shared" si="4"/>
        <v>30</v>
      </c>
      <c r="AA36" s="22">
        <f t="shared" si="4"/>
        <v>45</v>
      </c>
      <c r="AB36" s="22">
        <f t="shared" si="4"/>
        <v>30</v>
      </c>
      <c r="AC36" s="22">
        <f t="shared" si="4"/>
        <v>25</v>
      </c>
      <c r="AD36" s="22">
        <f t="shared" si="4"/>
        <v>45</v>
      </c>
      <c r="AE36" s="22">
        <f t="shared" si="4"/>
        <v>30</v>
      </c>
      <c r="AF36" s="22">
        <f t="shared" si="4"/>
        <v>25</v>
      </c>
      <c r="AG36" s="22">
        <f t="shared" si="4"/>
        <v>45</v>
      </c>
      <c r="AH36" s="22">
        <f t="shared" si="4"/>
        <v>30</v>
      </c>
      <c r="AI36" s="22">
        <f t="shared" si="4"/>
        <v>25</v>
      </c>
      <c r="AJ36" s="22">
        <f t="shared" si="4"/>
        <v>45</v>
      </c>
      <c r="AK36" s="22">
        <f t="shared" si="4"/>
        <v>30</v>
      </c>
      <c r="AL36" s="22">
        <f t="shared" si="4"/>
        <v>25</v>
      </c>
      <c r="AM36" s="22">
        <f t="shared" si="4"/>
        <v>45</v>
      </c>
      <c r="AN36" s="22">
        <f t="shared" si="4"/>
        <v>30</v>
      </c>
      <c r="AO36" s="22">
        <f t="shared" si="4"/>
        <v>25</v>
      </c>
      <c r="AP36" s="22">
        <f t="shared" si="4"/>
        <v>45</v>
      </c>
      <c r="AQ36" s="22">
        <f t="shared" si="4"/>
        <v>30</v>
      </c>
      <c r="AR36" s="22">
        <f t="shared" si="4"/>
        <v>25</v>
      </c>
      <c r="AS36" s="22">
        <f t="shared" si="4"/>
        <v>45</v>
      </c>
      <c r="AT36" s="22">
        <f t="shared" si="4"/>
        <v>30</v>
      </c>
      <c r="AU36" s="22">
        <f t="shared" si="4"/>
        <v>25</v>
      </c>
      <c r="AV36" s="22">
        <f t="shared" si="4"/>
        <v>45</v>
      </c>
      <c r="AW36" s="22">
        <f t="shared" si="4"/>
        <v>30</v>
      </c>
      <c r="AX36" s="22">
        <f t="shared" si="4"/>
        <v>25</v>
      </c>
      <c r="AY36" s="22">
        <f t="shared" si="4"/>
        <v>50</v>
      </c>
      <c r="AZ36" s="22">
        <f t="shared" si="4"/>
        <v>30</v>
      </c>
      <c r="BA36" s="22">
        <f t="shared" si="4"/>
        <v>20</v>
      </c>
      <c r="BB36" s="22">
        <f t="shared" si="4"/>
        <v>50</v>
      </c>
      <c r="BC36" s="22">
        <f t="shared" si="4"/>
        <v>30</v>
      </c>
      <c r="BD36" s="22">
        <f t="shared" si="4"/>
        <v>20</v>
      </c>
      <c r="BE36" s="22">
        <f t="shared" si="4"/>
        <v>50</v>
      </c>
      <c r="BF36" s="22">
        <f t="shared" si="4"/>
        <v>30</v>
      </c>
      <c r="BG36" s="22">
        <f t="shared" si="4"/>
        <v>20</v>
      </c>
      <c r="BH36" s="22">
        <f t="shared" si="4"/>
        <v>50</v>
      </c>
      <c r="BI36" s="22">
        <f t="shared" si="4"/>
        <v>30</v>
      </c>
      <c r="BJ36" s="22">
        <f t="shared" si="4"/>
        <v>20</v>
      </c>
      <c r="BK36" s="22">
        <f t="shared" si="4"/>
        <v>50</v>
      </c>
      <c r="BL36" s="22">
        <f t="shared" si="4"/>
        <v>30</v>
      </c>
      <c r="BM36" s="22">
        <f t="shared" si="4"/>
        <v>20</v>
      </c>
      <c r="BN36" s="22">
        <f t="shared" si="4"/>
        <v>50</v>
      </c>
      <c r="BO36" s="22">
        <f t="shared" si="4"/>
        <v>30</v>
      </c>
      <c r="BP36" s="22">
        <f t="shared" ref="BP36:DR36" si="5">BP35/20%</f>
        <v>20</v>
      </c>
      <c r="BQ36" s="22">
        <f t="shared" si="5"/>
        <v>50</v>
      </c>
      <c r="BR36" s="22">
        <f t="shared" si="5"/>
        <v>30</v>
      </c>
      <c r="BS36" s="22">
        <f t="shared" si="5"/>
        <v>20</v>
      </c>
      <c r="BT36" s="22">
        <f t="shared" si="5"/>
        <v>50</v>
      </c>
      <c r="BU36" s="22">
        <f t="shared" si="5"/>
        <v>30</v>
      </c>
      <c r="BV36" s="22">
        <f t="shared" si="5"/>
        <v>20</v>
      </c>
      <c r="BW36" s="22">
        <f t="shared" si="5"/>
        <v>50</v>
      </c>
      <c r="BX36" s="22">
        <f t="shared" si="5"/>
        <v>30</v>
      </c>
      <c r="BY36" s="22">
        <f t="shared" si="5"/>
        <v>20</v>
      </c>
      <c r="BZ36" s="22">
        <f t="shared" si="5"/>
        <v>50</v>
      </c>
      <c r="CA36" s="22">
        <f t="shared" si="5"/>
        <v>30</v>
      </c>
      <c r="CB36" s="22">
        <f t="shared" si="5"/>
        <v>20</v>
      </c>
      <c r="CC36" s="22">
        <f t="shared" si="5"/>
        <v>50</v>
      </c>
      <c r="CD36" s="22">
        <f t="shared" si="5"/>
        <v>30</v>
      </c>
      <c r="CE36" s="22">
        <f t="shared" si="5"/>
        <v>20</v>
      </c>
      <c r="CF36" s="22">
        <f t="shared" si="5"/>
        <v>50</v>
      </c>
      <c r="CG36" s="22">
        <f t="shared" si="5"/>
        <v>30</v>
      </c>
      <c r="CH36" s="22">
        <f t="shared" si="5"/>
        <v>20</v>
      </c>
      <c r="CI36" s="22">
        <f t="shared" si="5"/>
        <v>50</v>
      </c>
      <c r="CJ36" s="22">
        <f t="shared" si="5"/>
        <v>30</v>
      </c>
      <c r="CK36" s="22">
        <f t="shared" si="5"/>
        <v>20</v>
      </c>
      <c r="CL36" s="22">
        <f t="shared" si="5"/>
        <v>50</v>
      </c>
      <c r="CM36" s="22">
        <f t="shared" si="5"/>
        <v>30</v>
      </c>
      <c r="CN36" s="22">
        <f t="shared" si="5"/>
        <v>20</v>
      </c>
      <c r="CO36" s="22">
        <f t="shared" si="5"/>
        <v>50</v>
      </c>
      <c r="CP36" s="22">
        <f t="shared" si="5"/>
        <v>30</v>
      </c>
      <c r="CQ36" s="22">
        <f t="shared" si="5"/>
        <v>20</v>
      </c>
      <c r="CR36" s="22">
        <f t="shared" si="5"/>
        <v>50</v>
      </c>
      <c r="CS36" s="22">
        <f t="shared" si="5"/>
        <v>30</v>
      </c>
      <c r="CT36" s="22">
        <f t="shared" si="5"/>
        <v>20</v>
      </c>
      <c r="CU36" s="22">
        <f t="shared" si="5"/>
        <v>50</v>
      </c>
      <c r="CV36" s="22">
        <f t="shared" si="5"/>
        <v>30</v>
      </c>
      <c r="CW36" s="22">
        <f t="shared" si="5"/>
        <v>20</v>
      </c>
      <c r="CX36" s="22">
        <f t="shared" si="5"/>
        <v>50</v>
      </c>
      <c r="CY36" s="22">
        <f t="shared" si="5"/>
        <v>30</v>
      </c>
      <c r="CZ36" s="22">
        <f t="shared" si="5"/>
        <v>20</v>
      </c>
      <c r="DA36" s="22">
        <f t="shared" si="5"/>
        <v>50</v>
      </c>
      <c r="DB36" s="22">
        <f t="shared" si="5"/>
        <v>30</v>
      </c>
      <c r="DC36" s="22">
        <f t="shared" si="5"/>
        <v>20</v>
      </c>
      <c r="DD36" s="22">
        <f t="shared" si="5"/>
        <v>50</v>
      </c>
      <c r="DE36" s="22">
        <f t="shared" si="5"/>
        <v>30</v>
      </c>
      <c r="DF36" s="22">
        <f t="shared" si="5"/>
        <v>20</v>
      </c>
      <c r="DG36" s="22">
        <f t="shared" si="5"/>
        <v>45</v>
      </c>
      <c r="DH36" s="22">
        <f t="shared" si="5"/>
        <v>30</v>
      </c>
      <c r="DI36" s="22">
        <f t="shared" si="5"/>
        <v>25</v>
      </c>
      <c r="DJ36" s="22">
        <f t="shared" si="5"/>
        <v>45</v>
      </c>
      <c r="DK36" s="22">
        <f t="shared" si="5"/>
        <v>30</v>
      </c>
      <c r="DL36" s="22">
        <f t="shared" si="5"/>
        <v>25</v>
      </c>
      <c r="DM36" s="22">
        <f t="shared" si="5"/>
        <v>45</v>
      </c>
      <c r="DN36" s="22">
        <f t="shared" si="5"/>
        <v>30</v>
      </c>
      <c r="DO36" s="22">
        <f t="shared" si="5"/>
        <v>25</v>
      </c>
      <c r="DP36" s="22">
        <f t="shared" si="5"/>
        <v>45</v>
      </c>
      <c r="DQ36" s="22">
        <f t="shared" si="5"/>
        <v>30</v>
      </c>
      <c r="DR36" s="22">
        <f t="shared" si="5"/>
        <v>25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76" t="s">
        <v>811</v>
      </c>
      <c r="C38" s="77"/>
      <c r="D38" s="77"/>
      <c r="E38" s="78"/>
      <c r="F38" s="27"/>
      <c r="G38" s="27"/>
    </row>
    <row r="39" spans="1:254" x14ac:dyDescent="0.25">
      <c r="B39" s="4" t="s">
        <v>812</v>
      </c>
      <c r="C39" s="41" t="s">
        <v>820</v>
      </c>
      <c r="D39" s="3">
        <f>E39/100*20</f>
        <v>8</v>
      </c>
      <c r="E39" s="38">
        <f>(C36+F36+I36+L36)/4</f>
        <v>40</v>
      </c>
    </row>
    <row r="40" spans="1:254" x14ac:dyDescent="0.25">
      <c r="B40" s="4" t="s">
        <v>813</v>
      </c>
      <c r="C40" s="41" t="s">
        <v>820</v>
      </c>
      <c r="D40" s="3">
        <f>E40/100*20</f>
        <v>8</v>
      </c>
      <c r="E40" s="38">
        <f>(D36+G36+J36+M36)/4</f>
        <v>40</v>
      </c>
    </row>
    <row r="41" spans="1:254" ht="37.5" customHeight="1" x14ac:dyDescent="0.25">
      <c r="B41" s="4" t="s">
        <v>814</v>
      </c>
      <c r="C41" s="41" t="s">
        <v>820</v>
      </c>
      <c r="D41" s="3">
        <f>E41/100*20</f>
        <v>4</v>
      </c>
      <c r="E41" s="38">
        <f>(E36+H36+K36+N36)/4</f>
        <v>20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86" t="s">
        <v>56</v>
      </c>
      <c r="E43" s="87"/>
      <c r="F43" s="88" t="s">
        <v>3</v>
      </c>
      <c r="G43" s="89"/>
    </row>
    <row r="44" spans="1:254" x14ac:dyDescent="0.25">
      <c r="B44" s="4" t="s">
        <v>812</v>
      </c>
      <c r="C44" s="41" t="s">
        <v>821</v>
      </c>
      <c r="D44" s="42">
        <f>E44/100*20</f>
        <v>6.25</v>
      </c>
      <c r="E44" s="38">
        <f>(O36+R36+U36+X36)/4</f>
        <v>31.25</v>
      </c>
      <c r="F44" s="49">
        <f>G44/100*20</f>
        <v>9</v>
      </c>
      <c r="G44" s="38">
        <f>(AA36+AD36+AG36+AJ36)/4</f>
        <v>45</v>
      </c>
    </row>
    <row r="45" spans="1:254" x14ac:dyDescent="0.25">
      <c r="B45" s="4" t="s">
        <v>813</v>
      </c>
      <c r="C45" s="41" t="s">
        <v>821</v>
      </c>
      <c r="D45" s="42">
        <f>E45/100*20</f>
        <v>8.25</v>
      </c>
      <c r="E45" s="38">
        <f>(P36+S36+V36+Y36)/4</f>
        <v>41.25</v>
      </c>
      <c r="F45" s="49">
        <f>G45/100*20</f>
        <v>6</v>
      </c>
      <c r="G45" s="38">
        <f>(AB36+AE36+AH36+AK36)/4</f>
        <v>30</v>
      </c>
    </row>
    <row r="46" spans="1:254" x14ac:dyDescent="0.25">
      <c r="B46" s="4" t="s">
        <v>814</v>
      </c>
      <c r="C46" s="41" t="s">
        <v>821</v>
      </c>
      <c r="D46" s="42">
        <f>E46/100*20</f>
        <v>5.5</v>
      </c>
      <c r="E46" s="38">
        <f>(Q36+T36+W36+Z36)/4</f>
        <v>27.5</v>
      </c>
      <c r="F46" s="49">
        <f>G46/100*20</f>
        <v>5</v>
      </c>
      <c r="G46" s="38">
        <f>(AC36+AF36+AI36+AL36)/4</f>
        <v>25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5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3">
        <f>E48/100*20</f>
        <v>9</v>
      </c>
      <c r="E48" s="38">
        <f>(AM36+AP36+AS36+AV36)/4</f>
        <v>45</v>
      </c>
    </row>
    <row r="49" spans="2:13" x14ac:dyDescent="0.25">
      <c r="B49" s="4" t="s">
        <v>813</v>
      </c>
      <c r="C49" s="41" t="s">
        <v>822</v>
      </c>
      <c r="D49" s="3">
        <f>E49/100*20</f>
        <v>6</v>
      </c>
      <c r="E49" s="38">
        <f>(AN36+AQ36+AT36+AW36)/4</f>
        <v>30</v>
      </c>
    </row>
    <row r="50" spans="2:13" x14ac:dyDescent="0.25">
      <c r="B50" s="4" t="s">
        <v>814</v>
      </c>
      <c r="C50" s="41" t="s">
        <v>822</v>
      </c>
      <c r="D50" s="3">
        <f>E50/100*20</f>
        <v>5</v>
      </c>
      <c r="E50" s="38">
        <f>(AO36+AR36+AU36+AX36)/4</f>
        <v>25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64" t="s">
        <v>186</v>
      </c>
      <c r="K52" s="64"/>
      <c r="L52" s="64" t="s">
        <v>117</v>
      </c>
      <c r="M52" s="64"/>
    </row>
    <row r="53" spans="2:13" x14ac:dyDescent="0.25">
      <c r="B53" s="4" t="s">
        <v>812</v>
      </c>
      <c r="C53" s="41" t="s">
        <v>823</v>
      </c>
      <c r="D53" s="3">
        <f>E53/100*20</f>
        <v>10</v>
      </c>
      <c r="E53" s="38">
        <f>(AY36+BB36+BE36+BH36)/4</f>
        <v>50</v>
      </c>
      <c r="F53" s="3">
        <f>G53/100*20</f>
        <v>10</v>
      </c>
      <c r="G53" s="38">
        <f>(BK36+BN36+BQ36+BT36)/4</f>
        <v>50</v>
      </c>
      <c r="H53" s="3">
        <f>I53/100*20</f>
        <v>10</v>
      </c>
      <c r="I53" s="38">
        <f>(BW36+BZ36+CC36+CF36)/4</f>
        <v>50</v>
      </c>
      <c r="J53" s="3">
        <f>K53/100*20</f>
        <v>10</v>
      </c>
      <c r="K53" s="38">
        <f>(CI36+CL36+CO36+CR36)/4</f>
        <v>50</v>
      </c>
      <c r="L53" s="3">
        <f>M53/100*20</f>
        <v>10</v>
      </c>
      <c r="M53" s="38">
        <f>(CU36+CX36+DA36+DD36)/4</f>
        <v>50</v>
      </c>
    </row>
    <row r="54" spans="2:13" x14ac:dyDescent="0.25">
      <c r="B54" s="4" t="s">
        <v>813</v>
      </c>
      <c r="C54" s="41" t="s">
        <v>823</v>
      </c>
      <c r="D54" s="3">
        <v>5</v>
      </c>
      <c r="E54" s="38">
        <v>51</v>
      </c>
      <c r="F54" s="3">
        <f>G54/100*20</f>
        <v>6</v>
      </c>
      <c r="G54" s="38">
        <f>(BL36+BO36+BR36+BU36)/4</f>
        <v>30</v>
      </c>
      <c r="H54" s="3">
        <f>I54/100*20</f>
        <v>6</v>
      </c>
      <c r="I54" s="38">
        <f>(BX36+CA36+CD36+CG36)/4</f>
        <v>30</v>
      </c>
      <c r="J54" s="3">
        <f>K54/100*20</f>
        <v>6</v>
      </c>
      <c r="K54" s="38">
        <f>(CJ36+CM36+CP36+CS36)/4</f>
        <v>30</v>
      </c>
      <c r="L54" s="3">
        <f>M54/100*20</f>
        <v>6</v>
      </c>
      <c r="M54" s="38">
        <f>(CV36+CY36+DB36+DE36)/4</f>
        <v>30</v>
      </c>
    </row>
    <row r="55" spans="2:13" x14ac:dyDescent="0.25">
      <c r="B55" s="4" t="s">
        <v>814</v>
      </c>
      <c r="C55" s="41" t="s">
        <v>823</v>
      </c>
      <c r="D55" s="3">
        <f>E55/100*20</f>
        <v>4</v>
      </c>
      <c r="E55" s="38">
        <f>(BA36+BD36+BG36+BJ36)/4</f>
        <v>20</v>
      </c>
      <c r="F55" s="3">
        <f>G55/100*20</f>
        <v>4</v>
      </c>
      <c r="G55" s="38">
        <f>(BM36+BP36+BS36+BV36)/4</f>
        <v>20</v>
      </c>
      <c r="H55" s="3">
        <f>I55/100*20</f>
        <v>4</v>
      </c>
      <c r="I55" s="38">
        <f>(BY36+CB36+CE36+CH36)/4</f>
        <v>20</v>
      </c>
      <c r="J55" s="3">
        <f>K55/100*20</f>
        <v>4</v>
      </c>
      <c r="K55" s="38">
        <f>(CK36+CN36+CQ36+CT36)/4</f>
        <v>20</v>
      </c>
      <c r="L55" s="3">
        <f>M55/100*20</f>
        <v>4</v>
      </c>
      <c r="M55" s="38">
        <f>(CW36+CZ36+DC36+DF36)/4</f>
        <v>20</v>
      </c>
    </row>
    <row r="56" spans="2:13" x14ac:dyDescent="0.25">
      <c r="B56" s="4"/>
      <c r="C56" s="41"/>
      <c r="D56" s="39">
        <v>20</v>
      </c>
      <c r="E56" s="39">
        <f>SUM(E53:E55)</f>
        <v>121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f t="shared" si="6"/>
        <v>100</v>
      </c>
      <c r="L56" s="39">
        <f t="shared" si="6"/>
        <v>20</v>
      </c>
      <c r="M56" s="39">
        <f t="shared" si="6"/>
        <v>100</v>
      </c>
    </row>
    <row r="57" spans="2:13" x14ac:dyDescent="0.25">
      <c r="B57" s="4" t="s">
        <v>812</v>
      </c>
      <c r="C57" s="41" t="s">
        <v>824</v>
      </c>
      <c r="D57" s="3">
        <f>E57/100*20</f>
        <v>9</v>
      </c>
      <c r="E57" s="38">
        <f>(DG36+DJ36+DM36+DP36)/4</f>
        <v>45</v>
      </c>
    </row>
    <row r="58" spans="2:13" x14ac:dyDescent="0.25">
      <c r="B58" s="4" t="s">
        <v>813</v>
      </c>
      <c r="C58" s="41" t="s">
        <v>824</v>
      </c>
      <c r="D58" s="3">
        <f>E58/100*20</f>
        <v>6</v>
      </c>
      <c r="E58" s="38">
        <f>(DH36+DK36+DN36+DQ36)/4</f>
        <v>30</v>
      </c>
    </row>
    <row r="59" spans="2:13" x14ac:dyDescent="0.25">
      <c r="B59" s="4" t="s">
        <v>814</v>
      </c>
      <c r="C59" s="41" t="s">
        <v>824</v>
      </c>
      <c r="D59" s="3">
        <f>E59/100*20</f>
        <v>5</v>
      </c>
      <c r="E59" s="38">
        <f>(DI36+DL36+DO36+DR36)/4</f>
        <v>25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2026-02-22T12:00:11Z</dcterms:modified>
</cp:coreProperties>
</file>