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Гульнур\Downloads\"/>
    </mc:Choice>
  </mc:AlternateContent>
  <xr:revisionPtr revIDLastSave="0" documentId="13_ncr:1_{4F5CFE97-DC1A-4B13-87C1-B276894B5F5A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31" i="2" l="1"/>
  <c r="BO32" i="2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31" i="2"/>
  <c r="BT32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31" i="2"/>
  <c r="C32" i="2" s="1"/>
  <c r="D31" i="2"/>
  <c r="D32" i="2" s="1"/>
  <c r="E31" i="2"/>
  <c r="E32" i="2" s="1"/>
  <c r="F31" i="2"/>
  <c r="F32" i="2" s="1"/>
  <c r="G31" i="2"/>
  <c r="G32" i="2" s="1"/>
  <c r="H31" i="2"/>
  <c r="H32" i="2" s="1"/>
  <c r="I31" i="2"/>
  <c r="I32" i="2" s="1"/>
  <c r="J31" i="2"/>
  <c r="J32" i="2" s="1"/>
  <c r="K31" i="2"/>
  <c r="K32" i="2" s="1"/>
  <c r="L31" i="2"/>
  <c r="L32" i="2" s="1"/>
  <c r="M31" i="2"/>
  <c r="M32" i="2" s="1"/>
  <c r="N31" i="2"/>
  <c r="N32" i="2" s="1"/>
  <c r="O31" i="2"/>
  <c r="O32" i="2" s="1"/>
  <c r="P31" i="2"/>
  <c r="P32" i="2" s="1"/>
  <c r="Q31" i="2"/>
  <c r="Q32" i="2" s="1"/>
  <c r="R31" i="2"/>
  <c r="R32" i="2" s="1"/>
  <c r="S31" i="2"/>
  <c r="S32" i="2" s="1"/>
  <c r="T31" i="2"/>
  <c r="T32" i="2" s="1"/>
  <c r="U31" i="2"/>
  <c r="U32" i="2" s="1"/>
  <c r="V31" i="2"/>
  <c r="V32" i="2" s="1"/>
  <c r="W31" i="2"/>
  <c r="W32" i="2" s="1"/>
  <c r="X31" i="2"/>
  <c r="X32" i="2" s="1"/>
  <c r="Y31" i="2"/>
  <c r="Y32" i="2" s="1"/>
  <c r="Z31" i="2"/>
  <c r="Z32" i="2" s="1"/>
  <c r="AA31" i="2"/>
  <c r="AA32" i="2" s="1"/>
  <c r="AB31" i="2"/>
  <c r="AB32" i="2" s="1"/>
  <c r="AC31" i="2"/>
  <c r="AC32" i="2" s="1"/>
  <c r="AD31" i="2"/>
  <c r="AD32" i="2" s="1"/>
  <c r="AE31" i="2"/>
  <c r="AE32" i="2" s="1"/>
  <c r="AF31" i="2"/>
  <c r="AF32" i="2" s="1"/>
  <c r="AG31" i="2"/>
  <c r="AG32" i="2" s="1"/>
  <c r="AH31" i="2"/>
  <c r="AH32" i="2" s="1"/>
  <c r="AI31" i="2"/>
  <c r="AI32" i="2" s="1"/>
  <c r="AJ31" i="2"/>
  <c r="AJ32" i="2" s="1"/>
  <c r="AK31" i="2"/>
  <c r="AK32" i="2" s="1"/>
  <c r="AL31" i="2"/>
  <c r="AL32" i="2" s="1"/>
  <c r="AM31" i="2"/>
  <c r="AM32" i="2" s="1"/>
  <c r="AN31" i="2"/>
  <c r="AN32" i="2" s="1"/>
  <c r="AO31" i="2"/>
  <c r="AO32" i="2" s="1"/>
  <c r="AP31" i="2"/>
  <c r="AP32" i="2" s="1"/>
  <c r="AQ31" i="2"/>
  <c r="AQ32" i="2" s="1"/>
  <c r="AR31" i="2"/>
  <c r="AR32" i="2" s="1"/>
  <c r="AS31" i="2"/>
  <c r="AS32" i="2" s="1"/>
  <c r="AT31" i="2"/>
  <c r="AT32" i="2" s="1"/>
  <c r="AU31" i="2"/>
  <c r="AU32" i="2" s="1"/>
  <c r="AV31" i="2"/>
  <c r="AV32" i="2" s="1"/>
  <c r="AW31" i="2"/>
  <c r="AW32" i="2" s="1"/>
  <c r="AX31" i="2"/>
  <c r="AX32" i="2" s="1"/>
  <c r="AY31" i="2"/>
  <c r="AY32" i="2" s="1"/>
  <c r="AZ31" i="2"/>
  <c r="AZ32" i="2" s="1"/>
  <c r="BA31" i="2"/>
  <c r="BA32" i="2" s="1"/>
  <c r="BB31" i="2"/>
  <c r="BB32" i="2" s="1"/>
  <c r="BC31" i="2"/>
  <c r="BC32" i="2" s="1"/>
  <c r="BD31" i="2"/>
  <c r="BD32" i="2" s="1"/>
  <c r="BE31" i="2"/>
  <c r="BE32" i="2" s="1"/>
  <c r="BF31" i="2"/>
  <c r="BF32" i="2" s="1"/>
  <c r="BG31" i="2"/>
  <c r="BG32" i="2" s="1"/>
  <c r="BH31" i="2"/>
  <c r="BH32" i="2" s="1"/>
  <c r="BI31" i="2"/>
  <c r="BI32" i="2" s="1"/>
  <c r="BJ31" i="2"/>
  <c r="BJ32" i="2" s="1"/>
  <c r="BK31" i="2"/>
  <c r="BK32" i="2" s="1"/>
  <c r="BL31" i="2"/>
  <c r="BL32" i="2" s="1"/>
  <c r="BM31" i="2"/>
  <c r="BM32" i="2" s="1"/>
  <c r="BN31" i="2"/>
  <c r="BN32" i="2" s="1"/>
  <c r="BP31" i="2"/>
  <c r="BP32" i="2" s="1"/>
  <c r="BQ31" i="2"/>
  <c r="BQ32" i="2" s="1"/>
  <c r="BR31" i="2"/>
  <c r="BR32" i="2" s="1"/>
  <c r="BS31" i="2"/>
  <c r="BS32" i="2" s="1"/>
  <c r="BU31" i="2"/>
  <c r="BU32" i="2" s="1"/>
  <c r="BV31" i="2"/>
  <c r="BV32" i="2" s="1"/>
  <c r="BW31" i="2"/>
  <c r="BW32" i="2" s="1"/>
  <c r="BX31" i="2"/>
  <c r="BX32" i="2" s="1"/>
  <c r="BY31" i="2"/>
  <c r="BY32" i="2" s="1"/>
  <c r="BZ31" i="2"/>
  <c r="BZ32" i="2" s="1"/>
  <c r="CA31" i="2"/>
  <c r="CA32" i="2" s="1"/>
  <c r="CB31" i="2"/>
  <c r="CB32" i="2" s="1"/>
  <c r="CC31" i="2"/>
  <c r="CC32" i="2" s="1"/>
  <c r="CD31" i="2"/>
  <c r="CD32" i="2" s="1"/>
  <c r="CE31" i="2"/>
  <c r="CE32" i="2" s="1"/>
  <c r="CF31" i="2"/>
  <c r="CF32" i="2" s="1"/>
  <c r="CG31" i="2"/>
  <c r="CG32" i="2" s="1"/>
  <c r="CH31" i="2"/>
  <c r="CH32" i="2" s="1"/>
  <c r="CI31" i="2"/>
  <c r="CI32" i="2" s="1"/>
  <c r="CJ31" i="2"/>
  <c r="CJ32" i="2" s="1"/>
  <c r="CK31" i="2"/>
  <c r="CK32" i="2" s="1"/>
  <c r="CL31" i="2"/>
  <c r="CL32" i="2" s="1"/>
  <c r="CM31" i="2"/>
  <c r="CM32" i="2" s="1"/>
  <c r="CN31" i="2"/>
  <c r="CN32" i="2" s="1"/>
  <c r="CO31" i="2"/>
  <c r="CO32" i="2" s="1"/>
  <c r="CP31" i="2"/>
  <c r="CP32" i="2" s="1"/>
  <c r="CQ31" i="2"/>
  <c r="CQ32" i="2" s="1"/>
  <c r="CR31" i="2"/>
  <c r="CR32" i="2" s="1"/>
  <c r="CS31" i="2"/>
  <c r="CS32" i="2" s="1"/>
  <c r="CT31" i="2"/>
  <c r="CT32" i="2" s="1"/>
  <c r="CU31" i="2"/>
  <c r="CU32" i="2" s="1"/>
  <c r="CV31" i="2"/>
  <c r="CV32" i="2" s="1"/>
  <c r="CW31" i="2"/>
  <c r="CW32" i="2" s="1"/>
  <c r="CX31" i="2"/>
  <c r="CX32" i="2" s="1"/>
  <c r="CY31" i="2"/>
  <c r="CY32" i="2" s="1"/>
  <c r="CZ31" i="2"/>
  <c r="CZ32" i="2" s="1"/>
  <c r="DA31" i="2"/>
  <c r="DA32" i="2" s="1"/>
  <c r="DB31" i="2"/>
  <c r="DB32" i="2" s="1"/>
  <c r="DC31" i="2"/>
  <c r="DC32" i="2" s="1"/>
  <c r="DD31" i="2"/>
  <c r="DD32" i="2" s="1"/>
  <c r="DE31" i="2"/>
  <c r="DE32" i="2" s="1"/>
  <c r="DF31" i="2"/>
  <c r="DF32" i="2" s="1"/>
  <c r="DG31" i="2"/>
  <c r="DG32" i="2" s="1"/>
  <c r="DH31" i="2"/>
  <c r="DH32" i="2" s="1"/>
  <c r="DI31" i="2"/>
  <c r="DI32" i="2" s="1"/>
  <c r="DJ31" i="2"/>
  <c r="DJ32" i="2" s="1"/>
  <c r="DK31" i="2"/>
  <c r="DK32" i="2" s="1"/>
  <c r="DL31" i="2"/>
  <c r="DL32" i="2" s="1"/>
  <c r="DM31" i="2"/>
  <c r="DM32" i="2" s="1"/>
  <c r="DN31" i="2"/>
  <c r="DN32" i="2" s="1"/>
  <c r="DO31" i="2"/>
  <c r="DO32" i="2" s="1"/>
  <c r="DP31" i="2"/>
  <c r="DP32" i="2" s="1"/>
  <c r="DQ31" i="2"/>
  <c r="DQ32" i="2" s="1"/>
  <c r="DR31" i="2"/>
  <c r="DR32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5" i="2"/>
  <c r="E54" i="2"/>
  <c r="E53" i="2"/>
  <c r="M49" i="2"/>
  <c r="M50" i="2"/>
  <c r="L50" i="2" s="1"/>
  <c r="M51" i="2"/>
  <c r="K49" i="2"/>
  <c r="K50" i="2"/>
  <c r="K51" i="2"/>
  <c r="I49" i="2"/>
  <c r="H49" i="2" s="1"/>
  <c r="I50" i="2"/>
  <c r="I51" i="2"/>
  <c r="E49" i="2"/>
  <c r="E50" i="2"/>
  <c r="E51" i="2"/>
  <c r="E44" i="2"/>
  <c r="D44" i="2" s="1"/>
  <c r="E45" i="2"/>
  <c r="E46" i="2"/>
  <c r="G40" i="2"/>
  <c r="G41" i="2"/>
  <c r="G42" i="2"/>
  <c r="E40" i="2"/>
  <c r="D40" i="2" s="1"/>
  <c r="E41" i="2"/>
  <c r="D41" i="2" s="1"/>
  <c r="E42" i="2"/>
  <c r="D42" i="2" s="1"/>
  <c r="E35" i="2"/>
  <c r="E36" i="2"/>
  <c r="E37" i="2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56" i="2"/>
  <c r="D56" i="2"/>
  <c r="M52" i="2"/>
  <c r="L52" i="2"/>
  <c r="J52" i="2"/>
  <c r="K52" i="2"/>
  <c r="G52" i="2"/>
  <c r="F52" i="2"/>
  <c r="I52" i="2"/>
  <c r="H52" i="2"/>
  <c r="D52" i="2"/>
  <c r="E52" i="2"/>
  <c r="D47" i="2"/>
  <c r="F43" i="2"/>
  <c r="G43" i="2"/>
  <c r="D38" i="2"/>
  <c r="E38" i="2"/>
  <c r="D43" i="2"/>
  <c r="E43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<sst xmlns="http://schemas.openxmlformats.org/spreadsheetml/2006/main" count="2317" uniqueCount="1404">
  <si>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</si>
  <si>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</si>
  <si>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</si>
  <si>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</si>
  <si>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</si>
  <si>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</si>
  <si>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</si>
  <si>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</si>
  <si>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</si>
  <si>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</si>
  <si>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</si>
  <si>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</si>
  <si>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</si>
  <si>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</si>
  <si>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</si>
  <si>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</si>
  <si>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</si>
  <si>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</si>
  <si>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</si>
  <si>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</si>
  <si>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</si>
  <si>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</si>
  <si>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</si>
  <si>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</si>
  <si>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</si>
  <si>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</si>
  <si>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</si>
  <si>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</si>
  <si>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</si>
  <si>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</si>
  <si>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</si>
  <si>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</si>
  <si>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</si>
  <si>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</si>
  <si>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</si>
  <si>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</si>
  <si>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</si>
  <si>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</si>
  <si>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</si>
  <si>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</si>
  <si>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</si>
  <si>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</si>
  <si>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</si>
  <si>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</si>
  <si>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</si>
  <si>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</si>
  <si>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</si>
  <si>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</si>
  <si>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</si>
  <si>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</si>
  <si>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</si>
  <si>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</si>
  <si>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</si>
  <si>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</si>
  <si>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</si>
  <si>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</si>
  <si>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</si>
  <si>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</si>
  <si>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</si>
  <si>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</si>
  <si>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</si>
  <si>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</si>
  <si>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</si>
  <si>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</si>
  <si>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</si>
  <si>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</si>
  <si>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</si>
  <si>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</si>
  <si>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</si>
  <si>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</si>
  <si>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</si>
  <si>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</si>
  <si>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</si>
  <si>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</si>
  <si>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</si>
  <si>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</si>
  <si>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</si>
  <si>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</si>
  <si>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</si>
  <si>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</si>
  <si>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</si>
  <si>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</si>
  <si>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</si>
  <si>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</si>
  <si>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</si>
  <si>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</si>
  <si>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</si>
  <si>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</si>
  <si>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</si>
  <si>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</si>
  <si>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</si>
  <si>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</si>
  <si>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</si>
  <si>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</si>
  <si>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</si>
  <si>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</si>
  <si>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</si>
  <si>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</si>
  <si>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</si>
  <si>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</si>
  <si>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</si>
  <si>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</si>
  <si>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</si>
  <si>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</si>
  <si>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</si>
  <si>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</si>
  <si>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</si>
  <si>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</si>
  <si>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</si>
  <si>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</si>
  <si>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</si>
  <si>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</si>
  <si>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</si>
  <si>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</si>
  <si>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</si>
  <si>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</si>
  <si>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</si>
  <si>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</si>
  <si>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</si>
  <si>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</si>
  <si>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</si>
  <si>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</si>
  <si>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</si>
  <si>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</si>
  <si>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</si>
  <si>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</si>
  <si>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</si>
  <si>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</si>
  <si>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</si>
  <si>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</si>
  <si>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</si>
  <si>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</si>
  <si>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</si>
  <si>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</si>
  <si>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</si>
  <si>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</si>
  <si>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</si>
  <si>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</si>
  <si>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</si>
  <si>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</si>
  <si>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</si>
  <si>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</si>
  <si>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</si>
  <si>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</si>
  <si>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</si>
  <si>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</si>
  <si>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</si>
  <si>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</si>
  <si>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</si>
  <si>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</si>
  <si>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</si>
  <si>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</si>
  <si>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</si>
  <si>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</si>
  <si>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</si>
  <si>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</si>
  <si>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</si>
  <si>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</si>
  <si>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</si>
  <si>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</si>
  <si>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</si>
  <si>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</si>
  <si>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</si>
  <si>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</si>
  <si>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</si>
  <si>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</si>
  <si>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</si>
  <si>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</si>
  <si>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</si>
  <si>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</si>
  <si>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</si>
  <si>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</si>
  <si>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</si>
  <si>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</si>
  <si>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</si>
  <si>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</si>
  <si>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</si>
  <si>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</si>
  <si>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</si>
  <si>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</si>
  <si>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</si>
  <si>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</si>
  <si>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</si>
  <si>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</si>
  <si>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</si>
  <si>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</si>
  <si>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</si>
  <si>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</si>
  <si>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</si>
  <si>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</si>
  <si>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</si>
  <si>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</si>
  <si>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</si>
  <si>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</si>
  <si>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</si>
  <si>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</si>
  <si>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</si>
  <si>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</si>
  <si>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</si>
  <si>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</si>
  <si>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</si>
  <si>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</si>
  <si>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</si>
  <si>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</si>
  <si>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</si>
  <si>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</si>
  <si>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</si>
  <si>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</si>
  <si>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</si>
  <si>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</si>
  <si>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</si>
  <si>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</si>
  <si>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</si>
  <si>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</si>
  <si>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</si>
  <si>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</si>
  <si>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</si>
  <si>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</si>
  <si>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</si>
  <si>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</si>
  <si>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</si>
  <si>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</si>
  <si>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</si>
  <si>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</si>
  <si>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</si>
  <si>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</si>
  <si>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</si>
  <si>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</si>
  <si>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</si>
  <si>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</si>
  <si>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</si>
  <si>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</si>
  <si>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</si>
  <si>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</si>
  <si>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</si>
  <si>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</si>
  <si>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</si>
  <si>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</si>
  <si>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</si>
  <si>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</si>
  <si>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</si>
  <si>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</si>
  <si>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</si>
  <si>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</si>
  <si>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</si>
  <si>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</si>
  <si>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</si>
  <si>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</si>
  <si>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</si>
  <si>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</si>
  <si>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</si>
  <si>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</si>
  <si>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</si>
  <si>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</si>
  <si>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</si>
  <si>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</si>
  <si>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</si>
  <si>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</si>
  <si>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</si>
  <si>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</si>
  <si>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</si>
  <si>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</si>
  <si>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</si>
  <si>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</si>
  <si>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</si>
  <si>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</si>
  <si>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</si>
  <si>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</si>
  <si>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</si>
  <si>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</si>
  <si>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</si>
  <si>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</si>
  <si>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</si>
  <si>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</si>
  <si>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</si>
  <si>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</si>
  <si>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</si>
  <si>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</si>
  <si>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</si>
  <si>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</si>
  <si>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</si>
  <si>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</si>
  <si>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</si>
  <si>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</si>
  <si>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</si>
  <si>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</si>
  <si>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</si>
  <si>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</si>
  <si>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</si>
  <si>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</si>
  <si>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</si>
  <si>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</si>
  <si>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</si>
  <si>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</si>
  <si>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</si>
  <si>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</si>
  <si>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</si>
  <si>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</si>
  <si>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</si>
  <si>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</si>
  <si>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</si>
  <si>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</si>
  <si>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</si>
  <si>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</si>
  <si>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</si>
  <si>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</si>
  <si>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</si>
  <si>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</si>
  <si>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</si>
  <si>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</si>
  <si>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</si>
  <si>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</si>
  <si>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</si>
  <si>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</si>
  <si>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</si>
  <si>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</si>
  <si>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</si>
  <si>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</si>
  <si>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</si>
  <si>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</si>
  <si>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</si>
  <si>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</si>
  <si>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</si>
  <si>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</si>
  <si>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</si>
  <si>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</si>
  <si>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</si>
  <si>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</si>
  <si>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</si>
  <si>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</si>
  <si>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</si>
  <si>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</si>
  <si>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</si>
  <si>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</si>
  <si>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</si>
  <si>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</si>
  <si>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</si>
  <si>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</si>
  <si>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</si>
  <si>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</si>
  <si>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</si>
  <si>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</si>
  <si>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</si>
  <si>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</si>
  <si>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</si>
  <si>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</si>
  <si>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</si>
  <si>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</si>
  <si>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</si>
  <si>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</si>
  <si>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</si>
  <si>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</si>
  <si>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</si>
  <si>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</si>
  <si>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</si>
  <si>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</si>
  <si>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</si>
  <si>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</si>
  <si>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</si>
  <si>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</si>
  <si>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</si>
  <si>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</si>
  <si>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</si>
  <si>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</si>
  <si>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</si>
  <si>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</si>
  <si>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</si>
  <si>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</si>
  <si>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</si>
  <si>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</si>
  <si>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</si>
  <si>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</si>
  <si>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</si>
  <si>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</si>
  <si>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</si>
  <si>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</si>
  <si>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</si>
  <si>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</si>
  <si>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</si>
  <si>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</si>
  <si>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</si>
  <si>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</si>
  <si>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</si>
  <si>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</si>
  <si>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</si>
  <si>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</si>
  <si>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</si>
  <si>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</si>
  <si>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</si>
  <si>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</si>
  <si>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</si>
  <si>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</si>
  <si>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</si>
  <si>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</si>
  <si>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</si>
  <si>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</si>
  <si>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</si>
  <si>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</si>
  <si>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</si>
  <si>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</si>
  <si>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</si>
  <si>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</si>
  <si>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</si>
  <si>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</si>
  <si>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</si>
  <si>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</si>
  <si>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</si>
  <si>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</si>
  <si>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</si>
  <si>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</si>
  <si>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</si>
  <si>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</si>
  <si>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</si>
  <si>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</si>
  <si>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</si>
  <si>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</si>
  <si>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</si>
  <si>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</si>
  <si>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</si>
  <si>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</si>
  <si>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</si>
  <si>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</si>
  <si>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</si>
  <si>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</si>
  <si>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</si>
  <si>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</si>
  <si>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</si>
  <si>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</si>
  <si>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</si>
  <si>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</si>
  <si>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</si>
  <si>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</si>
  <si>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</si>
  <si>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</si>
  <si>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</si>
  <si>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</si>
  <si>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</si>
  <si>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</si>
  <si>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</si>
  <si>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</si>
  <si>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</si>
  <si>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</si>
  <si>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</si>
  <si>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</si>
  <si>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</si>
  <si>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</si>
  <si>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</si>
  <si>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</si>
  <si>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</si>
  <si>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</si>
  <si>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</si>
  <si>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</si>
  <si>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</si>
  <si>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</si>
  <si>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</si>
  <si>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</si>
  <si>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</si>
  <si>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</si>
  <si>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</si>
  <si>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</si>
  <si>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</si>
  <si>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</si>
  <si>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</si>
  <si>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</si>
  <si>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</si>
  <si>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</si>
  <si>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</si>
  <si>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</si>
  <si>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</si>
  <si>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</si>
  <si>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</si>
  <si>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</si>
  <si>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</si>
  <si>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</si>
  <si>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</si>
  <si>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</si>
  <si>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</si>
  <si>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</si>
  <si>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</si>
  <si>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</si>
  <si>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</si>
  <si>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</si>
  <si>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</si>
  <si>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</si>
  <si>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</si>
  <si>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</si>
  <si>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</si>
  <si>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</si>
  <si>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</si>
  <si>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</si>
  <si>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</si>
  <si>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</si>
  <si>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</si>
  <si>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</si>
  <si>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</si>
  <si>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</si>
  <si>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</si>
  <si>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</si>
  <si>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</si>
  <si>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</si>
  <si>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</si>
  <si>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</si>
  <si>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</si>
  <si>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</si>
  <si>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</si>
  <si>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</si>
  <si>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</si>
  <si>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</si>
  <si>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</si>
  <si>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</si>
  <si>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</si>
  <si>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</si>
  <si>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</si>
  <si>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</si>
  <si>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</si>
  <si>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</si>
  <si>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</si>
  <si>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</si>
  <si>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</si>
  <si>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</si>
  <si>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</si>
  <si>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</si>
  <si>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</si>
  <si>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</si>
  <si>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</si>
  <si>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</si>
  <si>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</si>
  <si>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</si>
  <si>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</si>
  <si>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</si>
  <si>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</si>
  <si>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</si>
  <si>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</si>
  <si>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</si>
  <si>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</si>
  <si>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</si>
  <si>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</si>
  <si>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</si>
  <si>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</si>
  <si>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</si>
  <si>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</si>
  <si>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</si>
  <si>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</si>
  <si>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</si>
  <si>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</si>
  <si>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</si>
  <si>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</si>
  <si>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</si>
  <si>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</si>
  <si>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</si>
  <si>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</si>
  <si>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</si>
  <si>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</si>
  <si>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</si>
  <si>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</si>
  <si>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</si>
  <si>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</si>
  <si>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</si>
  <si>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</si>
  <si>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</si>
  <si>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</si>
  <si>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</si>
  <si>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</si>
  <si>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</si>
  <si>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</si>
  <si>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</si>
  <si>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</si>
  <si>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</si>
  <si>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</si>
  <si>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</si>
  <si>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</si>
  <si>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</si>
  <si>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</si>
  <si>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</si>
  <si>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</si>
  <si>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</si>
  <si>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</si>
  <si>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</si>
  <si>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</si>
  <si>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</si>
  <si>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</si>
  <si>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</si>
  <si>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</si>
  <si>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</si>
  <si>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</si>
  <si>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</si>
  <si>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</si>
  <si>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</si>
  <si>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</si>
  <si>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</si>
  <si>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</si>
  <si>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</si>
  <si>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</si>
  <si>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</si>
  <si>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</si>
  <si>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</si>
  <si>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</si>
  <si>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</si>
  <si>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</si>
  <si>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</si>
  <si>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</si>
  <si>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</si>
  <si>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</si>
  <si>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</si>
  <si>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</si>
  <si>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</si>
  <si>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</si>
  <si>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</si>
  <si>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</si>
  <si>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</si>
  <si>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</si>
  <si>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</si>
  <si>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</si>
  <si>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</si>
  <si>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</si>
  <si>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</si>
  <si>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</si>
  <si>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</si>
  <si>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</si>
  <si>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</si>
  <si>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</si>
  <si>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</si>
  <si>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</si>
  <si>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</si>
  <si>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</si>
  <si>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</si>
  <si>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</si>
  <si>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</si>
  <si>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</si>
  <si>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</si>
  <si>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</si>
  <si>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</si>
  <si>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</si>
  <si>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</si>
  <si>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</si>
  <si>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</si>
  <si>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</si>
  <si>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</si>
  <si>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</si>
  <si>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</si>
  <si>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</si>
  <si>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</si>
  <si>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</si>
  <si>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</si>
  <si>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</si>
  <si>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</si>
  <si>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</si>
  <si>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</si>
  <si>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</si>
  <si>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</si>
  <si>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</si>
  <si>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</si>
  <si>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</si>
  <si>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</si>
  <si>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</si>
  <si>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</si>
  <si>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</si>
  <si>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</si>
  <si>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</si>
  <si>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</si>
  <si>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</si>
  <si>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</si>
  <si>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</si>
  <si>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</si>
  <si>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</si>
  <si>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</si>
  <si>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</si>
  <si>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</si>
  <si>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</si>
  <si>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</si>
  <si>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</si>
  <si>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</si>
  <si>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</si>
  <si>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</si>
  <si>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</si>
  <si>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</si>
  <si>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</si>
  <si>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</si>
  <si>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</si>
  <si>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</si>
  <si>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</si>
  <si>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</si>
  <si>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</si>
  <si>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</si>
  <si>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</si>
  <si>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</si>
  <si>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</si>
  <si>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</si>
  <si>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</si>
  <si>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</si>
  <si>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</si>
  <si>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</si>
  <si>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</si>
  <si>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</si>
  <si>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</si>
  <si>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</si>
  <si>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</si>
  <si>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</si>
  <si>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</si>
  <si>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</si>
  <si>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</si>
  <si>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</si>
  <si>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</si>
  <si>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</si>
  <si>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</si>
  <si>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</si>
  <si>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</si>
  <si>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</si>
  <si>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</si>
  <si>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</si>
  <si>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</si>
  <si>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</si>
  <si>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</si>
  <si>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</si>
  <si>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</si>
  <si>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</si>
  <si>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</si>
  <si>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</si>
  <si>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</si>
  <si>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</si>
  <si>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</si>
  <si>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</si>
  <si>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</si>
  <si>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</si>
  <si>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</si>
  <si>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</si>
  <si>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</si>
  <si>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</si>
  <si>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</si>
  <si>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</si>
  <si>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</si>
  <si>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</si>
  <si>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</si>
  <si>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</si>
  <si>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</si>
  <si>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</si>
  <si>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</si>
  <si>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</si>
  <si>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</si>
  <si>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</si>
  <si>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</si>
  <si>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</si>
  <si>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</si>
  <si>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</si>
  <si>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</si>
  <si>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</si>
  <si>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</si>
  <si>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</si>
  <si>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</si>
  <si>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</si>
  <si>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</si>
  <si>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</si>
  <si>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</si>
  <si>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</si>
  <si>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</si>
  <si>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</si>
  <si>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</si>
  <si>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</si>
  <si>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</si>
  <si>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</si>
  <si>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</si>
  <si>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</si>
  <si>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</si>
  <si>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</si>
  <si>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</si>
  <si>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</si>
  <si>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</si>
  <si>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</si>
  <si>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</si>
  <si>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</si>
  <si>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</si>
  <si>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</si>
  <si>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</si>
  <si>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</si>
  <si>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</si>
  <si>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</si>
  <si>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</si>
  <si>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</si>
  <si>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</si>
  <si>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</si>
  <si>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</si>
  <si>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</si>
  <si>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</si>
  <si>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</si>
  <si>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</si>
  <si>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</si>
  <si>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</si>
  <si>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</si>
  <si>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</si>
  <si>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</si>
  <si>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</si>
  <si>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</si>
  <si>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</si>
  <si>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</si>
  <si>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</si>
  <si>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</si>
  <si>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</si>
  <si>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</si>
  <si>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</si>
  <si>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</si>
  <si>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</si>
  <si>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</si>
  <si>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</si>
  <si>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</si>
  <si>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</si>
  <si>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</si>
  <si>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</si>
  <si>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</si>
  <si>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</si>
  <si>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</si>
  <si>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</si>
  <si>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</si>
  <si>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</si>
  <si>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</si>
  <si>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</si>
  <si>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</si>
  <si>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</si>
  <si>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</si>
  <si>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</si>
  <si>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</si>
  <si>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</si>
  <si>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</si>
  <si>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</si>
  <si>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</si>
  <si>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</si>
  <si>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</si>
  <si>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</si>
  <si>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</si>
  <si>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</si>
  <si>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</si>
  <si>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</si>
  <si>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</si>
  <si>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</si>
  <si>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</si>
  <si>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</si>
  <si>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</si>
  <si>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</si>
  <si>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</si>
  <si>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</si>
  <si>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</si>
  <si>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</si>
  <si>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</si>
  <si>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</si>
  <si>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</si>
  <si>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</si>
  <si>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</si>
  <si>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</si>
  <si>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</si>
  <si>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</si>
  <si>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</si>
  <si>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</si>
  <si>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</si>
  <si>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</si>
  <si>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</si>
  <si>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</si>
  <si>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</si>
  <si>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</si>
  <si>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</si>
  <si>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</si>
  <si>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</si>
  <si>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</si>
  <si>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</si>
  <si>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</si>
  <si>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</si>
  <si>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</si>
  <si>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</si>
  <si>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</si>
  <si>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</si>
  <si>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</si>
  <si>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</si>
  <si>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</si>
  <si>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</si>
  <si>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</si>
  <si>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</si>
  <si>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</si>
  <si>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</si>
  <si>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</si>
  <si>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</si>
  <si>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</si>
  <si>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</si>
  <si>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</si>
  <si>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</si>
  <si>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</si>
  <si>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</si>
  <si>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</si>
  <si>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</si>
  <si>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</si>
  <si>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</si>
  <si>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</si>
  <si>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</si>
  <si>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</si>
  <si>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</si>
  <si>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</si>
  <si>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</si>
  <si>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</si>
  <si>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</si>
  <si>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</si>
  <si>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</si>
  <si>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</si>
  <si>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</si>
  <si>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</si>
  <si>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</si>
  <si>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</si>
  <si>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</si>
  <si>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</si>
  <si>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</si>
  <si>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</si>
  <si>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</si>
  <si>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</si>
  <si>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</si>
  <si>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</si>
  <si>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</si>
  <si>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</si>
  <si>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</si>
  <si>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</si>
  <si>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</si>
  <si>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</si>
  <si>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</si>
  <si>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</si>
  <si>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</si>
  <si>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</si>
  <si>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</si>
  <si>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</si>
  <si>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</si>
  <si>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</si>
  <si>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</si>
  <si>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</si>
  <si>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</si>
  <si>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</si>
  <si>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</si>
  <si>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</si>
  <si>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</si>
  <si>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</si>
  <si>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</si>
  <si>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</si>
  <si>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</si>
  <si>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</si>
  <si>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</si>
  <si>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</si>
  <si>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</si>
  <si>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</si>
  <si>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</si>
  <si>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</si>
  <si>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</si>
  <si>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</si>
  <si>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</si>
  <si>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</si>
  <si>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</si>
  <si>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</si>
  <si>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</si>
  <si>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</si>
  <si>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</si>
  <si>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</si>
  <si>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</si>
  <si>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</si>
  <si>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</si>
  <si>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</si>
  <si>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</si>
  <si>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</si>
  <si>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</si>
  <si>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</si>
  <si>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</si>
  <si>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</si>
  <si>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</si>
  <si>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</si>
  <si>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</si>
  <si>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</si>
  <si>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</si>
  <si>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</si>
  <si>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</si>
  <si>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</si>
  <si>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</si>
  <si>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</si>
  <si>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</si>
  <si>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</si>
  <si>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</si>
  <si>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</si>
  <si>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</si>
  <si>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</si>
  <si>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</si>
  <si>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</si>
  <si>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</si>
  <si>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</si>
  <si>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</si>
  <si>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</si>
  <si>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</si>
  <si>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</si>
  <si>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</si>
  <si>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</si>
  <si>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</si>
  <si>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</si>
  <si>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</si>
  <si>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</si>
  <si>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</si>
  <si>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</si>
  <si>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</si>
  <si>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</si>
  <si>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</si>
  <si>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</si>
  <si>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</si>
  <si>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</si>
  <si>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</si>
  <si>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</si>
  <si>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</si>
  <si>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</si>
  <si>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</si>
  <si>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</si>
  <si>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</si>
  <si>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</si>
  <si>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</si>
  <si>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</si>
  <si>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</si>
  <si>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</si>
  <si>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</si>
  <si>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</si>
  <si>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</si>
  <si>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</si>
  <si>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</si>
  <si>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</si>
  <si>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</si>
  <si>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</si>
  <si>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</si>
  <si>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</si>
  <si>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</si>
  <si>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</si>
  <si>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</si>
  <si>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</si>
  <si>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</si>
  <si>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</si>
  <si>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</si>
  <si>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</si>
  <si>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</si>
  <si>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</si>
  <si>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</si>
  <si>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</si>
  <si>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</si>
  <si>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</si>
  <si>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</si>
  <si>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</si>
  <si>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</si>
  <si>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</si>
  <si>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</si>
  <si>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</si>
  <si>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</si>
  <si>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</si>
  <si>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</si>
  <si>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</si>
  <si>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</si>
  <si>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</si>
  <si>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</si>
  <si>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</si>
  <si>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</si>
  <si>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</si>
  <si>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</si>
  <si>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</si>
  <si>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</si>
  <si>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</si>
  <si>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</si>
  <si>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</si>
  <si>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</si>
  <si>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</si>
  <si>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</si>
  <si>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</si>
  <si>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</si>
  <si>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</si>
  <si>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</si>
  <si>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</si>
  <si>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</si>
  <si>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</si>
  <si>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</si>
  <si>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</si>
  <si>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</si>
  <si>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</si>
  <si>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</si>
  <si>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</si>
  <si>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</si>
  <si>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</si>
  <si>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</si>
  <si>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</si>
  <si>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</si>
  <si>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</si>
  <si>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</si>
  <si>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</si>
  <si>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</si>
  <si>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</si>
  <si>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</si>
  <si>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</si>
  <si>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</si>
  <si>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</si>
  <si>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</si>
  <si>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</si>
  <si>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</si>
  <si>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</si>
  <si>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</si>
  <si>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</si>
  <si>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</si>
  <si>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</si>
  <si>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</si>
  <si>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</si>
  <si>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</si>
  <si>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</si>
  <si>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</si>
  <si>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</si>
  <si>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</si>
  <si>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</si>
  <si>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</si>
  <si>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</si>
  <si>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</si>
  <si>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</si>
  <si>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</si>
  <si>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</si>
  <si>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</si>
  <si>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</si>
  <si>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</si>
  <si>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</si>
  <si>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</si>
  <si>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</si>
  <si>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</si>
  <si>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</si>
  <si>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</si>
  <si>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</si>
  <si>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</si>
  <si>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</si>
  <si>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</si>
  <si>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</si>
  <si>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</si>
  <si>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</si>
  <si>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</si>
  <si>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</si>
  <si>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</si>
  <si>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</si>
  <si>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</si>
  <si>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</si>
  <si>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</si>
  <si>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</si>
  <si>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</si>
  <si>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</si>
  <si>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</si>
  <si>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</si>
  <si>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</si>
  <si>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</si>
  <si>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</si>
  <si>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</si>
  <si>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</si>
  <si>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</si>
  <si>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</si>
  <si>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</si>
  <si>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</si>
  <si>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</si>
  <si>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</si>
  <si>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</si>
  <si>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</si>
  <si>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</si>
  <si>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</si>
  <si>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</si>
  <si>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</si>
  <si>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</si>
  <si>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</si>
  <si>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</si>
  <si>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</si>
  <si>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</si>
  <si>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</si>
  <si>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</si>
  <si>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</si>
  <si>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</si>
  <si>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</si>
  <si>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</si>
  <si>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</si>
  <si>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</si>
  <si>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</si>
  <si>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</si>
  <si>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</si>
  <si>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</si>
  <si>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</si>
  <si>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</si>
  <si>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</si>
  <si>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</si>
  <si>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</si>
  <si>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</si>
  <si>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</si>
  <si>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</si>
  <si>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</si>
  <si>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</si>
  <si>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</si>
  <si>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</si>
  <si>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</si>
  <si>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</si>
  <si>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</si>
  <si>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</si>
  <si>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</si>
  <si>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</si>
  <si>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</si>
  <si>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</si>
  <si>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</si>
  <si>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</si>
  <si>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</si>
  <si>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</si>
  <si>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</si>
  <si>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</si>
  <si>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</si>
  <si>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</si>
  <si>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</si>
  <si>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</si>
  <si>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</si>
  <si>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</si>
  <si>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</si>
  <si>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</si>
  <si>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</si>
  <si>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</si>
  <si>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</si>
  <si>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</si>
  <si>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</si>
  <si>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</si>
  <si>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</si>
  <si>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</si>
  <si>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</si>
  <si>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</si>
  <si>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</si>
  <si>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</si>
  <si>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</si>
  <si>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</si>
  <si>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</si>
  <si>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</si>
  <si>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</si>
  <si>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</si>
  <si>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</si>
  <si>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</si>
  <si>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</si>
  <si>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</si>
  <si>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</si>
  <si>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</si>
  <si>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</si>
  <si>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</si>
  <si>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</si>
  <si>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</si>
  <si>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</si>
  <si>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</si>
  <si>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</si>
  <si>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</si>
  <si>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</si>
  <si>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</si>
  <si>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</si>
  <si>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</si>
  <si>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</si>
  <si>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</si>
  <si>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</si>
  <si>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</si>
  <si>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</si>
  <si>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</si>
  <si>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</si>
  <si>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</si>
  <si>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</si>
  <si>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</si>
  <si>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</si>
  <si>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</si>
  <si>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</si>
  <si>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</si>
  <si>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</si>
  <si>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</si>
  <si>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</si>
  <si>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</si>
  <si>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</si>
  <si>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</si>
  <si>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</si>
  <si>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</si>
  <si>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</si>
  <si>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</si>
  <si>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</si>
  <si>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</si>
  <si>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</si>
  <si>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</si>
  <si>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</si>
  <si>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</si>
  <si>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</si>
  <si>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</si>
  <si>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</si>
  <si>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</si>
  <si>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</si>
  <si>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</si>
  <si>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</si>
  <si>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</si>
  <si>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</si>
  <si>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</si>
  <si>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</si>
  <si>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</si>
  <si>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</si>
  <si>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</si>
  <si>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</si>
  <si>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</si>
  <si>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</si>
  <si>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</si>
  <si>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</si>
  <si>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</si>
  <si>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</si>
  <si>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</si>
  <si>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</si>
  <si>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</si>
  <si>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</si>
  <si>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</si>
  <si>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</si>
  <si>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</si>
  <si>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</si>
  <si>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</si>
  <si>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</si>
  <si>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</si>
  <si>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</si>
  <si>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</si>
  <si>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</si>
  <si>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</si>
  <si>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</si>
  <si>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</si>
  <si>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</si>
  <si>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</si>
  <si>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</si>
  <si>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</si>
  <si>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</si>
  <si>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</si>
  <si>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</si>
  <si>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</si>
  <si>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</si>
  <si>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</si>
  <si>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</si>
  <si>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</si>
  <si>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</si>
  <si>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</si>
  <si>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</si>
  <si>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</si>
  <si>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</si>
  <si>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</si>
  <si>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</si>
  <si>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</si>
  <si>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</si>
  <si>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</si>
  <si>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</si>
  <si>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</si>
  <si>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</si>
  <si>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</si>
  <si>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</si>
  <si>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</si>
  <si>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</si>
  <si>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</si>
  <si>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</si>
  <si>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</si>
  <si>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</si>
  <si>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</si>
  <si>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</si>
  <si>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</si>
  <si>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</si>
  <si>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</si>
  <si>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</si>
  <si>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</si>
  <si>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</si>
  <si>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</si>
  <si>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</si>
  <si>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</si>
  <si>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</si>
  <si>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</si>
  <si>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</si>
  <si>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</si>
  <si>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</si>
  <si>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</si>
  <si>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</si>
  <si>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</si>
  <si>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</si>
  <si>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</si>
  <si>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</si>
  <si>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</si>
  <si>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</si>
  <si>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</si>
  <si>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</si>
  <si>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</si>
  <si>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</si>
  <si>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</si>
  <si>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</si>
  <si>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</si>
  <si>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</si>
  <si>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</si>
  <si>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</si>
  <si>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</si>
  <si>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</si>
  <si>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</si>
  <si>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</si>
  <si>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</si>
  <si>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</si>
  <si>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Бердалы Ибрахим</t>
  </si>
  <si>
    <t>Даулетбай Дінмухаммед</t>
  </si>
  <si>
    <t>Мәлік Көркем</t>
  </si>
  <si>
    <t>Мұрат Рәзия</t>
  </si>
  <si>
    <t>Мұрат Асия</t>
  </si>
  <si>
    <t>Сәлімжан Ернұр</t>
  </si>
  <si>
    <t>Серік Сержан</t>
  </si>
  <si>
    <t>Танабай Еркеназ</t>
  </si>
  <si>
    <t>Олжабай Нұрали</t>
  </si>
  <si>
    <t>Алтынбек Медина</t>
  </si>
  <si>
    <t>Кенжебай Заңғар</t>
  </si>
  <si>
    <t>Оқу жылы: 2024</t>
  </si>
  <si>
    <t>Топ: Көбелек кіші тобы.</t>
  </si>
  <si>
    <t>Өткізу кезеңі : Қорытынды</t>
  </si>
  <si>
    <t>Өткізу: Мамыр</t>
  </si>
  <si>
    <t>Серік Мәди</t>
  </si>
  <si>
    <t>Аманғос  Инабат</t>
  </si>
  <si>
    <t>Амангельдиева Айжұлдыз</t>
  </si>
  <si>
    <t>Жалғасбай Алихан</t>
  </si>
  <si>
    <t>Тұржан Нұрасыл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</si>
</sst>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99999999999999" hidden="1" customHeight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3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3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 x14ac:dyDescent="0.3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56"/>
  <sheetViews>
    <sheetView tabSelected="1" topLeftCell="A2" zoomScale="82" zoomScaleNormal="82" workbookViewId="0">
      <pane xSplit="2" ySplit="1" topLeftCell="C3" activePane="bottomRight" state="frozen"/>
      <selection activeCell="A2" sqref="A2"/>
      <selection pane="topRight" activeCell="C2" sqref="C2"/>
      <selection pane="bottomLeft" activeCell="A3" sqref="A3"/>
      <selection pane="bottomRight" activeCell="E55" sqref="E55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6" x14ac:dyDescent="0.3">
      <c r="A3" s="8"/>
      <c r="B3" s="7" t="s">
        <v>1395</v>
      </c>
      <c r="C3" s="7" t="s">
        <v>1396</v>
      </c>
      <c r="D3" s="7"/>
      <c r="E3" s="7"/>
      <c r="F3" s="7" t="s">
        <v>1397</v>
      </c>
      <c r="G3" s="7"/>
      <c r="H3" s="7"/>
      <c r="I3" s="7"/>
      <c r="J3" s="7" t="s">
        <v>1398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3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3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 x14ac:dyDescent="0.3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 t="s">
        <v>1384</v>
      </c>
      <c r="C15" s="5"/>
      <c r="D15" s="5"/>
      <c r="E15" s="5">
        <v>1</v>
      </c>
      <c r="F15" s="5"/>
      <c r="G15" s="5">
        <v>1</v>
      </c>
      <c r="H15" s="5"/>
      <c r="I15" s="5"/>
      <c r="J15" s="5">
        <v>1</v>
      </c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/>
      <c r="V15" s="5"/>
      <c r="W15" s="5">
        <v>1</v>
      </c>
      <c r="X15" s="5"/>
      <c r="Y15" s="5">
        <v>1</v>
      </c>
      <c r="Z15" s="5"/>
      <c r="AA15" s="5"/>
      <c r="AB15" s="5">
        <v>1</v>
      </c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/>
      <c r="AN15" s="5"/>
      <c r="AO15" s="5">
        <v>1</v>
      </c>
      <c r="AP15" s="5"/>
      <c r="AQ15" s="5">
        <v>1</v>
      </c>
      <c r="AR15" s="5"/>
      <c r="AS15" s="5"/>
      <c r="AT15" s="5">
        <v>1</v>
      </c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/>
      <c r="BF15" s="5"/>
      <c r="BG15" s="5">
        <v>1</v>
      </c>
      <c r="BH15" s="5"/>
      <c r="BI15" s="5">
        <v>1</v>
      </c>
      <c r="BJ15" s="5"/>
      <c r="BK15" s="5"/>
      <c r="BL15" s="5">
        <v>1</v>
      </c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>
        <v>1</v>
      </c>
      <c r="BW15" s="5"/>
      <c r="BX15" s="5"/>
      <c r="BY15" s="5">
        <v>1</v>
      </c>
      <c r="BZ15" s="5"/>
      <c r="CA15" s="5">
        <v>1</v>
      </c>
      <c r="CB15" s="5"/>
      <c r="CC15" s="5"/>
      <c r="CD15" s="5">
        <v>1</v>
      </c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/>
      <c r="CP15" s="5"/>
      <c r="CQ15" s="5">
        <v>1</v>
      </c>
      <c r="CR15" s="5"/>
      <c r="CS15" s="5">
        <v>1</v>
      </c>
      <c r="CT15" s="5"/>
      <c r="CU15" s="5"/>
      <c r="CV15" s="5">
        <v>1</v>
      </c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8">
        <v>1</v>
      </c>
      <c r="DH15" s="58"/>
      <c r="DI15" s="58"/>
      <c r="DJ15" s="58">
        <v>1</v>
      </c>
      <c r="DK15" s="58"/>
      <c r="DL15" s="58"/>
      <c r="DM15" s="58">
        <v>1</v>
      </c>
      <c r="DN15" s="58"/>
      <c r="DO15" s="58"/>
      <c r="DP15" s="58"/>
      <c r="DQ15" s="58"/>
      <c r="DR15" s="58">
        <v>1</v>
      </c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 t="s">
        <v>1385</v>
      </c>
      <c r="C16" s="9"/>
      <c r="D16" s="9">
        <v>1</v>
      </c>
      <c r="E16" s="9"/>
      <c r="F16" s="9"/>
      <c r="G16" s="9"/>
      <c r="H16" s="9">
        <v>1</v>
      </c>
      <c r="I16" s="9">
        <v>1</v>
      </c>
      <c r="J16" s="9"/>
      <c r="K16" s="9"/>
      <c r="L16" s="9"/>
      <c r="M16" s="9">
        <v>1</v>
      </c>
      <c r="N16" s="9"/>
      <c r="O16" s="9"/>
      <c r="P16" s="9">
        <v>1</v>
      </c>
      <c r="Q16" s="9"/>
      <c r="R16" s="9"/>
      <c r="S16" s="9"/>
      <c r="T16" s="9">
        <v>1</v>
      </c>
      <c r="U16" s="9"/>
      <c r="V16" s="9">
        <v>1</v>
      </c>
      <c r="W16" s="9"/>
      <c r="X16" s="9"/>
      <c r="Y16" s="9"/>
      <c r="Z16" s="9">
        <v>1</v>
      </c>
      <c r="AA16" s="9">
        <v>1</v>
      </c>
      <c r="AB16" s="9"/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/>
      <c r="AL16" s="9">
        <v>1</v>
      </c>
      <c r="AM16" s="9"/>
      <c r="AN16" s="9">
        <v>1</v>
      </c>
      <c r="AO16" s="9"/>
      <c r="AP16" s="9"/>
      <c r="AQ16" s="9"/>
      <c r="AR16" s="9">
        <v>1</v>
      </c>
      <c r="AS16" s="9">
        <v>1</v>
      </c>
      <c r="AT16" s="9"/>
      <c r="AU16" s="9"/>
      <c r="AV16" s="9"/>
      <c r="AW16" s="9">
        <v>1</v>
      </c>
      <c r="AX16" s="9"/>
      <c r="AY16" s="9"/>
      <c r="AZ16" s="9"/>
      <c r="BA16" s="9">
        <v>1</v>
      </c>
      <c r="BB16" s="9"/>
      <c r="BC16" s="9"/>
      <c r="BD16" s="9">
        <v>1</v>
      </c>
      <c r="BE16" s="9"/>
      <c r="BF16" s="9">
        <v>1</v>
      </c>
      <c r="BG16" s="9"/>
      <c r="BH16" s="9"/>
      <c r="BI16" s="9"/>
      <c r="BJ16" s="9">
        <v>1</v>
      </c>
      <c r="BK16" s="9">
        <v>1</v>
      </c>
      <c r="BL16" s="9"/>
      <c r="BM16" s="9"/>
      <c r="BN16" s="9"/>
      <c r="BO16" s="9">
        <v>1</v>
      </c>
      <c r="BP16" s="9"/>
      <c r="BQ16" s="9"/>
      <c r="BR16" s="9">
        <v>1</v>
      </c>
      <c r="BS16" s="9"/>
      <c r="BT16" s="9"/>
      <c r="BU16" s="9"/>
      <c r="BV16" s="9">
        <v>1</v>
      </c>
      <c r="BW16" s="9"/>
      <c r="BX16" s="9">
        <v>1</v>
      </c>
      <c r="BY16" s="9"/>
      <c r="BZ16" s="9"/>
      <c r="CA16" s="9"/>
      <c r="CB16" s="9">
        <v>1</v>
      </c>
      <c r="CC16" s="9">
        <v>1</v>
      </c>
      <c r="CD16" s="9"/>
      <c r="CE16" s="9"/>
      <c r="CF16" s="9"/>
      <c r="CG16" s="9">
        <v>1</v>
      </c>
      <c r="CH16" s="9"/>
      <c r="CI16" s="9"/>
      <c r="CJ16" s="9">
        <v>1</v>
      </c>
      <c r="CK16" s="9"/>
      <c r="CL16" s="9"/>
      <c r="CM16" s="9"/>
      <c r="CN16" s="9">
        <v>1</v>
      </c>
      <c r="CO16" s="9"/>
      <c r="CP16" s="9">
        <v>1</v>
      </c>
      <c r="CQ16" s="9"/>
      <c r="CR16" s="9"/>
      <c r="CS16" s="9"/>
      <c r="CT16" s="9">
        <v>1</v>
      </c>
      <c r="CU16" s="9">
        <v>1</v>
      </c>
      <c r="CV16" s="9"/>
      <c r="CW16" s="9"/>
      <c r="CX16" s="9"/>
      <c r="CY16" s="9">
        <v>1</v>
      </c>
      <c r="CZ16" s="9"/>
      <c r="DA16" s="9"/>
      <c r="DB16" s="9">
        <v>1</v>
      </c>
      <c r="DC16" s="9"/>
      <c r="DD16" s="9"/>
      <c r="DE16" s="9"/>
      <c r="DF16" s="9">
        <v>1</v>
      </c>
      <c r="DG16" s="5"/>
      <c r="DH16" s="5">
        <v>1</v>
      </c>
      <c r="DI16" s="5"/>
      <c r="DJ16" s="5">
        <v>1</v>
      </c>
      <c r="DK16" s="5"/>
      <c r="DL16" s="5"/>
      <c r="DM16" s="5">
        <v>1</v>
      </c>
      <c r="DN16" s="5"/>
      <c r="DO16" s="5"/>
      <c r="DP16" s="5">
        <v>1</v>
      </c>
      <c r="DQ16" s="5"/>
      <c r="DR16" s="5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 t="s">
        <v>1386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9">
        <v>1</v>
      </c>
      <c r="BL17" s="9"/>
      <c r="BM17" s="9"/>
      <c r="BN17" s="9">
        <v>1</v>
      </c>
      <c r="BO17" s="9"/>
      <c r="BP17" s="9"/>
      <c r="BQ17" s="9">
        <v>1</v>
      </c>
      <c r="BR17" s="9"/>
      <c r="BS17" s="9"/>
      <c r="BT17" s="9"/>
      <c r="BU17" s="9"/>
      <c r="BV17" s="9"/>
      <c r="BW17" s="9">
        <v>1</v>
      </c>
      <c r="BX17" s="9"/>
      <c r="BY17" s="9"/>
      <c r="BZ17" s="9">
        <v>1</v>
      </c>
      <c r="CA17" s="9"/>
      <c r="CB17" s="9"/>
      <c r="CC17" s="9">
        <v>1</v>
      </c>
      <c r="CD17" s="9"/>
      <c r="CE17" s="9"/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>
        <v>1</v>
      </c>
      <c r="CP17" s="9"/>
      <c r="CQ17" s="9"/>
      <c r="CR17" s="9">
        <v>1</v>
      </c>
      <c r="CS17" s="9"/>
      <c r="CT17" s="9"/>
      <c r="CU17" s="9">
        <v>1</v>
      </c>
      <c r="CV17" s="9"/>
      <c r="CW17" s="9"/>
      <c r="CX17" s="9">
        <v>1</v>
      </c>
      <c r="CY17" s="9"/>
      <c r="CZ17" s="9"/>
      <c r="DA17" s="9">
        <v>1</v>
      </c>
      <c r="DB17" s="9"/>
      <c r="DC17" s="9"/>
      <c r="DD17" s="9">
        <v>1</v>
      </c>
      <c r="DE17" s="9"/>
      <c r="DF17" s="9"/>
      <c r="DG17" s="9">
        <v>1</v>
      </c>
      <c r="DH17" s="9"/>
      <c r="DI17" s="9"/>
      <c r="DJ17" s="9"/>
      <c r="DK17" s="9">
        <v>1</v>
      </c>
      <c r="DL17" s="9"/>
      <c r="DM17" s="9"/>
      <c r="DN17" s="9">
        <v>1</v>
      </c>
      <c r="DO17" s="9"/>
      <c r="DP17" s="9"/>
      <c r="DQ17" s="9"/>
      <c r="DR17" s="9">
        <v>1</v>
      </c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 t="s">
        <v>1387</v>
      </c>
      <c r="C18" s="9">
        <v>1</v>
      </c>
      <c r="D18" s="9"/>
      <c r="E18" s="9"/>
      <c r="F18" s="9"/>
      <c r="G18" s="9"/>
      <c r="H18" s="9">
        <v>1</v>
      </c>
      <c r="I18" s="9"/>
      <c r="J18" s="9"/>
      <c r="K18" s="9">
        <v>1</v>
      </c>
      <c r="L18" s="9"/>
      <c r="M18" s="9"/>
      <c r="N18" s="9">
        <v>1</v>
      </c>
      <c r="O18" s="9">
        <v>1</v>
      </c>
      <c r="P18" s="9"/>
      <c r="Q18" s="9"/>
      <c r="R18" s="9">
        <v>1</v>
      </c>
      <c r="S18" s="9"/>
      <c r="T18" s="9"/>
      <c r="U18" s="9"/>
      <c r="V18" s="9"/>
      <c r="W18" s="9">
        <v>1</v>
      </c>
      <c r="X18" s="9">
        <v>1</v>
      </c>
      <c r="Y18" s="9"/>
      <c r="Z18" s="9"/>
      <c r="AA18" s="9"/>
      <c r="AB18" s="9"/>
      <c r="AC18" s="9">
        <v>1</v>
      </c>
      <c r="AD18" s="9"/>
      <c r="AE18" s="9"/>
      <c r="AF18" s="9">
        <v>1</v>
      </c>
      <c r="AG18" s="9">
        <v>1</v>
      </c>
      <c r="AH18" s="9"/>
      <c r="AI18" s="9"/>
      <c r="AJ18" s="9"/>
      <c r="AK18" s="9"/>
      <c r="AL18" s="9">
        <v>1</v>
      </c>
      <c r="AM18" s="9"/>
      <c r="AN18" s="9"/>
      <c r="AO18" s="9">
        <v>1</v>
      </c>
      <c r="AP18" s="9"/>
      <c r="AQ18" s="9"/>
      <c r="AR18" s="9">
        <v>1</v>
      </c>
      <c r="AS18" s="9"/>
      <c r="AT18" s="9"/>
      <c r="AU18" s="9">
        <v>1</v>
      </c>
      <c r="AV18" s="9"/>
      <c r="AW18" s="9"/>
      <c r="AX18" s="9">
        <v>1</v>
      </c>
      <c r="AY18" s="9"/>
      <c r="AZ18" s="9">
        <v>1</v>
      </c>
      <c r="BA18" s="9"/>
      <c r="BB18" s="9"/>
      <c r="BC18" s="9"/>
      <c r="BD18" s="9">
        <v>1</v>
      </c>
      <c r="BE18" s="9"/>
      <c r="BF18" s="9"/>
      <c r="BG18" s="9">
        <v>1</v>
      </c>
      <c r="BH18" s="9"/>
      <c r="BI18" s="9"/>
      <c r="BJ18" s="9">
        <v>1</v>
      </c>
      <c r="BK18" s="9"/>
      <c r="BL18" s="9"/>
      <c r="BM18" s="9">
        <v>1</v>
      </c>
      <c r="BN18" s="9"/>
      <c r="BO18" s="9"/>
      <c r="BP18" s="9">
        <v>1</v>
      </c>
      <c r="BQ18" s="9"/>
      <c r="BR18" s="9"/>
      <c r="BS18" s="9">
        <v>1</v>
      </c>
      <c r="BT18" s="9"/>
      <c r="BU18" s="9"/>
      <c r="BV18" s="9">
        <v>1</v>
      </c>
      <c r="BW18" s="9"/>
      <c r="BX18" s="9"/>
      <c r="BY18" s="9">
        <v>1</v>
      </c>
      <c r="BZ18" s="9"/>
      <c r="CA18" s="9"/>
      <c r="CB18" s="9">
        <v>1</v>
      </c>
      <c r="CC18" s="9"/>
      <c r="CD18" s="9"/>
      <c r="CE18" s="9">
        <v>1</v>
      </c>
      <c r="CF18" s="9"/>
      <c r="CG18" s="9"/>
      <c r="CH18" s="9">
        <v>1</v>
      </c>
      <c r="CI18" s="9">
        <v>1</v>
      </c>
      <c r="CJ18" s="9"/>
      <c r="CK18" s="9"/>
      <c r="CL18" s="9"/>
      <c r="CM18" s="9"/>
      <c r="CN18" s="9">
        <v>1</v>
      </c>
      <c r="CO18" s="9"/>
      <c r="CP18" s="9"/>
      <c r="CQ18" s="9">
        <v>1</v>
      </c>
      <c r="CR18" s="9"/>
      <c r="CS18" s="9"/>
      <c r="CT18" s="9">
        <v>1</v>
      </c>
      <c r="CU18" s="9"/>
      <c r="CV18" s="9"/>
      <c r="CW18" s="9">
        <v>1</v>
      </c>
      <c r="CX18" s="9"/>
      <c r="CY18" s="9"/>
      <c r="CZ18" s="9">
        <v>1</v>
      </c>
      <c r="DA18" s="9">
        <v>1</v>
      </c>
      <c r="DB18" s="9"/>
      <c r="DC18" s="9"/>
      <c r="DD18" s="9"/>
      <c r="DE18" s="9"/>
      <c r="DF18" s="9">
        <v>1</v>
      </c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>
        <v>1</v>
      </c>
      <c r="DQ18" s="9"/>
      <c r="DR18" s="9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 t="s">
        <v>1388</v>
      </c>
      <c r="C19" s="9"/>
      <c r="D19" s="9"/>
      <c r="E19" s="9">
        <v>1</v>
      </c>
      <c r="F19" s="9"/>
      <c r="G19" s="9"/>
      <c r="H19" s="9">
        <v>1</v>
      </c>
      <c r="I19" s="9"/>
      <c r="J19" s="9">
        <v>1</v>
      </c>
      <c r="K19" s="9"/>
      <c r="L19" s="9">
        <v>1</v>
      </c>
      <c r="M19" s="9"/>
      <c r="N19" s="9"/>
      <c r="O19" s="9">
        <v>1</v>
      </c>
      <c r="P19" s="9"/>
      <c r="Q19" s="9"/>
      <c r="R19" s="9"/>
      <c r="S19" s="9">
        <v>1</v>
      </c>
      <c r="T19" s="9"/>
      <c r="U19" s="9"/>
      <c r="V19" s="9"/>
      <c r="W19" s="9">
        <v>1</v>
      </c>
      <c r="X19" s="9"/>
      <c r="Y19" s="9"/>
      <c r="Z19" s="9">
        <v>1</v>
      </c>
      <c r="AA19" s="9"/>
      <c r="AB19" s="9">
        <v>1</v>
      </c>
      <c r="AC19" s="9"/>
      <c r="AD19" s="9">
        <v>1</v>
      </c>
      <c r="AE19" s="9"/>
      <c r="AF19" s="9"/>
      <c r="AG19" s="9">
        <v>1</v>
      </c>
      <c r="AH19" s="9"/>
      <c r="AI19" s="9"/>
      <c r="AJ19" s="9"/>
      <c r="AK19" s="9">
        <v>1</v>
      </c>
      <c r="AL19" s="9"/>
      <c r="AM19" s="9"/>
      <c r="AN19" s="9"/>
      <c r="AO19" s="9">
        <v>1</v>
      </c>
      <c r="AP19" s="9">
        <v>1</v>
      </c>
      <c r="AQ19" s="9"/>
      <c r="AR19" s="9"/>
      <c r="AS19" s="9"/>
      <c r="AT19" s="9">
        <v>1</v>
      </c>
      <c r="AU19" s="9"/>
      <c r="AV19" s="9">
        <v>1</v>
      </c>
      <c r="AW19" s="9"/>
      <c r="AX19" s="9"/>
      <c r="AY19" s="9">
        <v>1</v>
      </c>
      <c r="AZ19" s="9"/>
      <c r="BA19" s="9"/>
      <c r="BB19" s="9"/>
      <c r="BC19" s="9">
        <v>1</v>
      </c>
      <c r="BD19" s="9"/>
      <c r="BE19" s="9"/>
      <c r="BF19" s="9"/>
      <c r="BG19" s="9">
        <v>1</v>
      </c>
      <c r="BH19" s="9"/>
      <c r="BI19" s="9"/>
      <c r="BJ19" s="9">
        <v>1</v>
      </c>
      <c r="BK19" s="9"/>
      <c r="BL19" s="9">
        <v>1</v>
      </c>
      <c r="BM19" s="9"/>
      <c r="BN19" s="9">
        <v>1</v>
      </c>
      <c r="BO19" s="9"/>
      <c r="BP19" s="9"/>
      <c r="BQ19" s="9">
        <v>1</v>
      </c>
      <c r="BR19" s="9"/>
      <c r="BS19" s="9"/>
      <c r="BT19" s="9"/>
      <c r="BU19" s="9">
        <v>1</v>
      </c>
      <c r="BV19" s="9"/>
      <c r="BW19" s="9"/>
      <c r="BX19" s="9"/>
      <c r="BY19" s="9">
        <v>1</v>
      </c>
      <c r="BZ19" s="9"/>
      <c r="CA19" s="9"/>
      <c r="CB19" s="9">
        <v>1</v>
      </c>
      <c r="CC19" s="9"/>
      <c r="CD19" s="9">
        <v>1</v>
      </c>
      <c r="CE19" s="9"/>
      <c r="CF19" s="9">
        <v>1</v>
      </c>
      <c r="CG19" s="9"/>
      <c r="CH19" s="9"/>
      <c r="CI19" s="9">
        <v>1</v>
      </c>
      <c r="CJ19" s="9"/>
      <c r="CK19" s="9"/>
      <c r="CL19" s="9"/>
      <c r="CM19" s="9">
        <v>1</v>
      </c>
      <c r="CN19" s="9"/>
      <c r="CO19" s="9">
        <v>1</v>
      </c>
      <c r="CP19" s="9"/>
      <c r="CQ19" s="9"/>
      <c r="CR19" s="9"/>
      <c r="CS19" s="9"/>
      <c r="CT19" s="9">
        <v>1</v>
      </c>
      <c r="CU19" s="9"/>
      <c r="CV19" s="9">
        <v>1</v>
      </c>
      <c r="CW19" s="9"/>
      <c r="CX19" s="9">
        <v>1</v>
      </c>
      <c r="CY19" s="9"/>
      <c r="CZ19" s="9"/>
      <c r="DA19" s="9">
        <v>1</v>
      </c>
      <c r="DB19" s="9"/>
      <c r="DC19" s="9"/>
      <c r="DD19" s="9"/>
      <c r="DE19" s="9">
        <v>1</v>
      </c>
      <c r="DF19" s="9"/>
      <c r="DG19" s="9"/>
      <c r="DH19" s="9"/>
      <c r="DI19" s="9">
        <v>1</v>
      </c>
      <c r="DJ19" s="9"/>
      <c r="DK19" s="9"/>
      <c r="DL19" s="9">
        <v>1</v>
      </c>
      <c r="DM19" s="9"/>
      <c r="DN19" s="9">
        <v>1</v>
      </c>
      <c r="DO19" s="9"/>
      <c r="DP19" s="9">
        <v>1</v>
      </c>
      <c r="DQ19" s="9"/>
      <c r="DR19" s="9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 t="s">
        <v>1389</v>
      </c>
      <c r="C20" s="9">
        <v>1</v>
      </c>
      <c r="D20" s="9"/>
      <c r="E20" s="9"/>
      <c r="F20" s="9"/>
      <c r="G20" s="9">
        <v>1</v>
      </c>
      <c r="H20" s="9"/>
      <c r="I20" s="9"/>
      <c r="J20" s="9"/>
      <c r="K20" s="9">
        <v>1</v>
      </c>
      <c r="L20" s="9"/>
      <c r="M20" s="9"/>
      <c r="N20" s="9">
        <v>1</v>
      </c>
      <c r="O20" s="9"/>
      <c r="P20" s="9"/>
      <c r="Q20" s="9">
        <v>1</v>
      </c>
      <c r="R20" s="9"/>
      <c r="S20" s="9">
        <v>1</v>
      </c>
      <c r="T20" s="9"/>
      <c r="U20" s="9">
        <v>1</v>
      </c>
      <c r="V20" s="9"/>
      <c r="W20" s="9"/>
      <c r="X20" s="9"/>
      <c r="Y20" s="9">
        <v>1</v>
      </c>
      <c r="Z20" s="9"/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>
        <v>1</v>
      </c>
      <c r="AN20" s="9"/>
      <c r="AO20" s="9"/>
      <c r="AP20" s="9"/>
      <c r="AQ20" s="9">
        <v>1</v>
      </c>
      <c r="AR20" s="9"/>
      <c r="AS20" s="9">
        <v>1</v>
      </c>
      <c r="AT20" s="9"/>
      <c r="AU20" s="9"/>
      <c r="AV20" s="9"/>
      <c r="AW20" s="9"/>
      <c r="AX20" s="9">
        <v>1</v>
      </c>
      <c r="AY20" s="9"/>
      <c r="AZ20" s="9"/>
      <c r="BA20" s="9">
        <v>1</v>
      </c>
      <c r="BB20" s="9">
        <v>1</v>
      </c>
      <c r="BC20" s="9"/>
      <c r="BD20" s="9"/>
      <c r="BE20" s="9">
        <v>1</v>
      </c>
      <c r="BF20" s="9"/>
      <c r="BG20" s="9"/>
      <c r="BH20" s="9"/>
      <c r="BI20" s="9">
        <v>1</v>
      </c>
      <c r="BJ20" s="9"/>
      <c r="BK20" s="9"/>
      <c r="BL20" s="9"/>
      <c r="BM20" s="9">
        <v>1</v>
      </c>
      <c r="BN20" s="9"/>
      <c r="BO20" s="9"/>
      <c r="BP20" s="9">
        <v>1</v>
      </c>
      <c r="BQ20" s="9"/>
      <c r="BR20" s="9"/>
      <c r="BS20" s="9">
        <v>1</v>
      </c>
      <c r="BT20" s="9"/>
      <c r="BU20" s="9">
        <v>1</v>
      </c>
      <c r="BV20" s="9"/>
      <c r="BW20" s="9">
        <v>1</v>
      </c>
      <c r="BX20" s="9"/>
      <c r="BY20" s="9"/>
      <c r="BZ20" s="9"/>
      <c r="CA20" s="9">
        <v>1</v>
      </c>
      <c r="CB20" s="9"/>
      <c r="CC20" s="9"/>
      <c r="CD20" s="9"/>
      <c r="CE20" s="9">
        <v>1</v>
      </c>
      <c r="CF20" s="9"/>
      <c r="CG20" s="9"/>
      <c r="CH20" s="9">
        <v>1</v>
      </c>
      <c r="CI20" s="9"/>
      <c r="CJ20" s="9"/>
      <c r="CK20" s="9">
        <v>1</v>
      </c>
      <c r="CL20" s="9"/>
      <c r="CM20" s="9"/>
      <c r="CN20" s="9">
        <v>1</v>
      </c>
      <c r="CO20" s="9">
        <v>1</v>
      </c>
      <c r="CP20" s="9"/>
      <c r="CQ20" s="9"/>
      <c r="CR20" s="9"/>
      <c r="CS20" s="9">
        <v>1</v>
      </c>
      <c r="CT20" s="9"/>
      <c r="CU20" s="9">
        <v>1</v>
      </c>
      <c r="CV20" s="9"/>
      <c r="CW20" s="9"/>
      <c r="CX20" s="9"/>
      <c r="CY20" s="9"/>
      <c r="CZ20" s="9">
        <v>1</v>
      </c>
      <c r="DA20" s="9"/>
      <c r="DB20" s="9"/>
      <c r="DC20" s="9">
        <v>1</v>
      </c>
      <c r="DD20" s="9"/>
      <c r="DE20" s="9">
        <v>1</v>
      </c>
      <c r="DF20" s="9"/>
      <c r="DG20" s="9"/>
      <c r="DH20" s="9">
        <v>1</v>
      </c>
      <c r="DI20" s="9"/>
      <c r="DJ20" s="9">
        <v>1</v>
      </c>
      <c r="DK20" s="9"/>
      <c r="DL20" s="9"/>
      <c r="DM20" s="9">
        <v>1</v>
      </c>
      <c r="DN20" s="9"/>
      <c r="DO20" s="9"/>
      <c r="DP20" s="9"/>
      <c r="DQ20" s="9">
        <v>1</v>
      </c>
      <c r="DR20" s="9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 t="s">
        <v>1390</v>
      </c>
      <c r="C21" s="9">
        <v>1</v>
      </c>
      <c r="D21" s="9"/>
      <c r="E21" s="9"/>
      <c r="F21" s="9">
        <v>1</v>
      </c>
      <c r="G21" s="9"/>
      <c r="H21" s="9"/>
      <c r="I21" s="9"/>
      <c r="J21" s="9">
        <v>1</v>
      </c>
      <c r="K21" s="9"/>
      <c r="L21" s="9">
        <v>1</v>
      </c>
      <c r="M21" s="9"/>
      <c r="N21" s="9"/>
      <c r="O21" s="9">
        <v>1</v>
      </c>
      <c r="P21" s="9"/>
      <c r="Q21" s="9"/>
      <c r="R21" s="9"/>
      <c r="S21" s="9">
        <v>1</v>
      </c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/>
      <c r="AK21" s="9">
        <v>1</v>
      </c>
      <c r="AL21" s="9"/>
      <c r="AM21" s="9"/>
      <c r="AN21" s="9"/>
      <c r="AO21" s="9">
        <v>1</v>
      </c>
      <c r="AP21" s="9"/>
      <c r="AQ21" s="9"/>
      <c r="AR21" s="9">
        <v>1</v>
      </c>
      <c r="AS21" s="9"/>
      <c r="AT21" s="9">
        <v>1</v>
      </c>
      <c r="AU21" s="9"/>
      <c r="AV21" s="9">
        <v>1</v>
      </c>
      <c r="AW21" s="9"/>
      <c r="AX21" s="9"/>
      <c r="AY21" s="9">
        <v>1</v>
      </c>
      <c r="AZ21" s="9"/>
      <c r="BA21" s="9"/>
      <c r="BB21" s="9"/>
      <c r="BC21" s="9">
        <v>1</v>
      </c>
      <c r="BD21" s="9"/>
      <c r="BE21" s="9"/>
      <c r="BF21" s="9"/>
      <c r="BG21" s="9">
        <v>1</v>
      </c>
      <c r="BH21" s="9"/>
      <c r="BI21" s="9"/>
      <c r="BJ21" s="9">
        <v>1</v>
      </c>
      <c r="BK21" s="9"/>
      <c r="BL21" s="9">
        <v>1</v>
      </c>
      <c r="BM21" s="9"/>
      <c r="BN21" s="9"/>
      <c r="BO21" s="9">
        <v>1</v>
      </c>
      <c r="BP21" s="9"/>
      <c r="BQ21" s="9">
        <v>1</v>
      </c>
      <c r="BR21" s="9"/>
      <c r="BS21" s="9"/>
      <c r="BT21" s="9">
        <v>1</v>
      </c>
      <c r="BU21" s="9"/>
      <c r="BV21" s="9"/>
      <c r="BW21" s="9"/>
      <c r="BX21" s="9"/>
      <c r="BY21" s="9">
        <v>1</v>
      </c>
      <c r="BZ21" s="9">
        <v>1</v>
      </c>
      <c r="CA21" s="9"/>
      <c r="CB21" s="9"/>
      <c r="CC21" s="9"/>
      <c r="CD21" s="9">
        <v>1</v>
      </c>
      <c r="CE21" s="9"/>
      <c r="CF21" s="9">
        <v>1</v>
      </c>
      <c r="CG21" s="9"/>
      <c r="CH21" s="9"/>
      <c r="CI21" s="9">
        <v>1</v>
      </c>
      <c r="CJ21" s="9"/>
      <c r="CK21" s="9"/>
      <c r="CL21" s="9"/>
      <c r="CM21" s="9">
        <v>1</v>
      </c>
      <c r="CN21" s="9"/>
      <c r="CO21" s="9"/>
      <c r="CP21" s="9"/>
      <c r="CQ21" s="9">
        <v>1</v>
      </c>
      <c r="CR21" s="9">
        <v>1</v>
      </c>
      <c r="CS21" s="9"/>
      <c r="CT21" s="9"/>
      <c r="CU21" s="9"/>
      <c r="CV21" s="9">
        <v>1</v>
      </c>
      <c r="CW21" s="9"/>
      <c r="CX21" s="9">
        <v>1</v>
      </c>
      <c r="CY21" s="9"/>
      <c r="CZ21" s="9"/>
      <c r="DA21" s="9">
        <v>1</v>
      </c>
      <c r="DB21" s="9"/>
      <c r="DC21" s="9"/>
      <c r="DD21" s="9"/>
      <c r="DE21" s="9">
        <v>1</v>
      </c>
      <c r="DF21" s="9"/>
      <c r="DG21" s="9">
        <v>1</v>
      </c>
      <c r="DH21" s="9"/>
      <c r="DI21" s="9"/>
      <c r="DJ21" s="9"/>
      <c r="DK21" s="9"/>
      <c r="DL21" s="9">
        <v>1</v>
      </c>
      <c r="DM21" s="9"/>
      <c r="DN21" s="9"/>
      <c r="DO21" s="9">
        <v>1</v>
      </c>
      <c r="DP21" s="9"/>
      <c r="DQ21" s="9"/>
      <c r="DR21" s="9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6" x14ac:dyDescent="0.3">
      <c r="A22" s="3">
        <v>8</v>
      </c>
      <c r="B22" s="4" t="s">
        <v>1391</v>
      </c>
      <c r="C22" s="3"/>
      <c r="D22" s="3">
        <v>1</v>
      </c>
      <c r="E22" s="3"/>
      <c r="F22" s="3"/>
      <c r="G22" s="3">
        <v>1</v>
      </c>
      <c r="H22" s="3"/>
      <c r="I22" s="3">
        <v>1</v>
      </c>
      <c r="J22" s="3"/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>
        <v>1</v>
      </c>
      <c r="AB22" s="3"/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>
        <v>1</v>
      </c>
      <c r="AT22" s="3"/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>
        <v>1</v>
      </c>
      <c r="BL22" s="3"/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>
        <v>1</v>
      </c>
      <c r="CD22" s="3"/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>
        <v>1</v>
      </c>
      <c r="CV22" s="3"/>
      <c r="CW22" s="3"/>
      <c r="CX22" s="3"/>
      <c r="CY22" s="9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9"/>
      <c r="DH22" s="9">
        <v>1</v>
      </c>
      <c r="DI22" s="9"/>
      <c r="DJ22" s="9">
        <v>1</v>
      </c>
      <c r="DK22" s="9"/>
      <c r="DL22" s="9"/>
      <c r="DM22" s="9"/>
      <c r="DN22" s="9">
        <v>1</v>
      </c>
      <c r="DO22" s="9"/>
      <c r="DP22" s="9"/>
      <c r="DQ22" s="9">
        <v>1</v>
      </c>
      <c r="DR22" s="9"/>
    </row>
    <row r="23" spans="1:254" x14ac:dyDescent="0.3">
      <c r="A23" s="3">
        <v>9</v>
      </c>
      <c r="B23" s="4" t="s">
        <v>1392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/>
      <c r="M23" s="3">
        <v>1</v>
      </c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/>
      <c r="AT23" s="3">
        <v>1</v>
      </c>
      <c r="AU23" s="3"/>
      <c r="AV23" s="3"/>
      <c r="AW23" s="3">
        <v>1</v>
      </c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/>
      <c r="BR23" s="3">
        <v>1</v>
      </c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/>
      <c r="CV23" s="3">
        <v>1</v>
      </c>
      <c r="CW23" s="3"/>
      <c r="CX23" s="3"/>
      <c r="CY23" s="3"/>
      <c r="CZ23" s="3">
        <v>1</v>
      </c>
      <c r="DA23" s="3"/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</row>
    <row r="24" spans="1:254" x14ac:dyDescent="0.3">
      <c r="A24" s="3">
        <v>10</v>
      </c>
      <c r="B24" s="4" t="s">
        <v>1393</v>
      </c>
      <c r="C24" s="3"/>
      <c r="D24" s="3">
        <v>1</v>
      </c>
      <c r="E24" s="3"/>
      <c r="F24" s="3">
        <v>1</v>
      </c>
      <c r="G24" s="3"/>
      <c r="H24" s="3"/>
      <c r="I24" s="3"/>
      <c r="J24" s="3"/>
      <c r="K24" s="3">
        <v>1</v>
      </c>
      <c r="L24" s="3"/>
      <c r="M24" s="3"/>
      <c r="N24" s="3">
        <v>1</v>
      </c>
      <c r="O24" s="3"/>
      <c r="P24" s="3">
        <v>1</v>
      </c>
      <c r="Q24" s="3"/>
      <c r="R24" s="3">
        <v>1</v>
      </c>
      <c r="S24" s="3"/>
      <c r="T24" s="3"/>
      <c r="U24" s="3"/>
      <c r="V24" s="3">
        <v>1</v>
      </c>
      <c r="W24" s="3"/>
      <c r="X24" s="3">
        <v>1</v>
      </c>
      <c r="Y24" s="3"/>
      <c r="Z24" s="3"/>
      <c r="AA24" s="3"/>
      <c r="AB24" s="3"/>
      <c r="AC24" s="3">
        <v>1</v>
      </c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/>
      <c r="AN24" s="3">
        <v>1</v>
      </c>
      <c r="AO24" s="3"/>
      <c r="AP24" s="3">
        <v>1</v>
      </c>
      <c r="AQ24" s="3"/>
      <c r="AR24" s="3"/>
      <c r="AS24" s="3"/>
      <c r="AT24" s="3"/>
      <c r="AU24" s="3">
        <v>1</v>
      </c>
      <c r="AV24" s="3"/>
      <c r="AW24" s="3"/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>
        <v>1</v>
      </c>
      <c r="BI24" s="3"/>
      <c r="BJ24" s="3"/>
      <c r="BK24" s="3"/>
      <c r="BL24" s="3"/>
      <c r="BM24" s="3">
        <v>1</v>
      </c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/>
      <c r="BX24" s="3">
        <v>1</v>
      </c>
      <c r="BY24" s="3"/>
      <c r="BZ24" s="3">
        <v>1</v>
      </c>
      <c r="CA24" s="3"/>
      <c r="CB24" s="3"/>
      <c r="CC24" s="3"/>
      <c r="CD24" s="3"/>
      <c r="CE24" s="3">
        <v>1</v>
      </c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/>
      <c r="CP24" s="3">
        <v>1</v>
      </c>
      <c r="CQ24" s="3"/>
      <c r="CR24" s="3">
        <v>1</v>
      </c>
      <c r="CS24" s="3"/>
      <c r="CT24" s="3"/>
      <c r="CU24" s="3"/>
      <c r="CV24" s="3"/>
      <c r="CW24" s="3">
        <v>1</v>
      </c>
      <c r="CX24" s="3">
        <v>1</v>
      </c>
      <c r="CY24" s="3"/>
      <c r="CZ24" s="3"/>
      <c r="DA24" s="3"/>
      <c r="DB24" s="3">
        <v>1</v>
      </c>
      <c r="DC24" s="3"/>
      <c r="DD24" s="3">
        <v>1</v>
      </c>
      <c r="DE24" s="3"/>
      <c r="DF24" s="3"/>
      <c r="DG24" s="3"/>
      <c r="DH24" s="3">
        <v>1</v>
      </c>
      <c r="DI24" s="3"/>
      <c r="DJ24" s="3"/>
      <c r="DK24" s="3">
        <v>1</v>
      </c>
      <c r="DL24" s="3"/>
      <c r="DM24" s="3">
        <v>1</v>
      </c>
      <c r="DN24" s="3"/>
      <c r="DO24" s="3"/>
      <c r="DP24" s="3">
        <v>1</v>
      </c>
      <c r="DQ24" s="3"/>
      <c r="DR24" s="3"/>
    </row>
    <row r="25" spans="1:254" ht="15.6" x14ac:dyDescent="0.3">
      <c r="A25" s="3">
        <v>11</v>
      </c>
      <c r="B25" s="4" t="s">
        <v>1394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>
        <v>1</v>
      </c>
      <c r="S25" s="5"/>
      <c r="T25" s="5"/>
      <c r="U25" s="5"/>
      <c r="V25" s="5">
        <v>1</v>
      </c>
      <c r="W25" s="5"/>
      <c r="X25" s="5"/>
      <c r="Y25" s="5">
        <v>1</v>
      </c>
      <c r="Z25" s="5"/>
      <c r="AA25" s="5">
        <v>1</v>
      </c>
      <c r="AB25" s="5"/>
      <c r="AC25" s="5"/>
      <c r="AD25" s="5"/>
      <c r="AE25" s="5"/>
      <c r="AF25" s="5">
        <v>1</v>
      </c>
      <c r="AG25" s="5"/>
      <c r="AH25" s="5"/>
      <c r="AI25" s="5">
        <v>1</v>
      </c>
      <c r="AJ25" s="5"/>
      <c r="AK25" s="5"/>
      <c r="AL25" s="5">
        <v>1</v>
      </c>
      <c r="AM25" s="5">
        <v>1</v>
      </c>
      <c r="AN25" s="5"/>
      <c r="AO25" s="5"/>
      <c r="AP25" s="5"/>
      <c r="AQ25" s="5">
        <v>1</v>
      </c>
      <c r="AR25" s="5"/>
      <c r="AS25" s="5">
        <v>1</v>
      </c>
      <c r="AT25" s="5"/>
      <c r="AU25" s="5"/>
      <c r="AV25" s="5"/>
      <c r="AW25" s="5"/>
      <c r="AX25" s="5">
        <v>1</v>
      </c>
      <c r="AY25" s="5"/>
      <c r="AZ25" s="5"/>
      <c r="BA25" s="5">
        <v>1</v>
      </c>
      <c r="BB25" s="5"/>
      <c r="BC25" s="5"/>
      <c r="BD25" s="5">
        <v>1</v>
      </c>
      <c r="BE25" s="5"/>
      <c r="BF25" s="5">
        <v>1</v>
      </c>
      <c r="BG25" s="5"/>
      <c r="BH25" s="5"/>
      <c r="BI25" s="5">
        <v>1</v>
      </c>
      <c r="BJ25" s="5"/>
      <c r="BK25" s="5"/>
      <c r="BL25" s="5">
        <v>1</v>
      </c>
      <c r="BM25" s="5"/>
      <c r="BN25" s="5"/>
      <c r="BO25" s="5"/>
      <c r="BP25" s="5">
        <v>1</v>
      </c>
      <c r="BQ25" s="5"/>
      <c r="BR25" s="5"/>
      <c r="BS25" s="5">
        <v>1</v>
      </c>
      <c r="BT25" s="5">
        <v>1</v>
      </c>
      <c r="BU25" s="5"/>
      <c r="BV25" s="5"/>
      <c r="BW25" s="5"/>
      <c r="BX25" s="5">
        <v>1</v>
      </c>
      <c r="BY25" s="5"/>
      <c r="BZ25" s="5"/>
      <c r="CA25" s="5">
        <v>1</v>
      </c>
      <c r="CB25" s="5"/>
      <c r="CC25" s="5"/>
      <c r="CD25" s="5">
        <v>1</v>
      </c>
      <c r="CE25" s="5"/>
      <c r="CF25" s="5"/>
      <c r="CG25" s="5"/>
      <c r="CH25" s="5">
        <v>1</v>
      </c>
      <c r="CI25" s="5"/>
      <c r="CJ25" s="5"/>
      <c r="CK25" s="5">
        <v>1</v>
      </c>
      <c r="CL25" s="5">
        <v>1</v>
      </c>
      <c r="CM25" s="5"/>
      <c r="CN25" s="5"/>
      <c r="CO25" s="5">
        <v>1</v>
      </c>
      <c r="CP25" s="5"/>
      <c r="CQ25" s="5"/>
      <c r="CR25" s="5"/>
      <c r="CS25" s="5">
        <v>1</v>
      </c>
      <c r="CT25" s="5"/>
      <c r="CU25" s="5"/>
      <c r="CV25" s="5">
        <v>1</v>
      </c>
      <c r="CW25" s="5"/>
      <c r="CX25" s="5"/>
      <c r="CY25" s="5">
        <v>1</v>
      </c>
      <c r="CZ25" s="5"/>
      <c r="DA25" s="5">
        <v>1</v>
      </c>
      <c r="DB25" s="5"/>
      <c r="DC25" s="5">
        <v>1</v>
      </c>
      <c r="DD25" s="5"/>
      <c r="DE25" s="5"/>
      <c r="DF25" s="5">
        <v>1</v>
      </c>
      <c r="DG25" s="3"/>
      <c r="DH25" s="3"/>
      <c r="DI25" s="3">
        <v>1</v>
      </c>
      <c r="DJ25" s="3"/>
      <c r="DK25" s="3"/>
      <c r="DL25" s="3">
        <v>1</v>
      </c>
      <c r="DM25" s="3">
        <v>1</v>
      </c>
      <c r="DN25" s="3"/>
      <c r="DO25" s="3"/>
      <c r="DP25" s="3">
        <v>1</v>
      </c>
      <c r="DQ25" s="3"/>
      <c r="DR25" s="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 t="s">
        <v>1399</v>
      </c>
      <c r="C26" s="9"/>
      <c r="D26" s="9"/>
      <c r="E26" s="9">
        <v>1</v>
      </c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/>
      <c r="P26" s="9"/>
      <c r="Q26" s="9">
        <v>1</v>
      </c>
      <c r="R26" s="9"/>
      <c r="S26" s="9"/>
      <c r="T26" s="9">
        <v>1</v>
      </c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/>
      <c r="AH26" s="9"/>
      <c r="AI26" s="9">
        <v>1</v>
      </c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/>
      <c r="AT26" s="9"/>
      <c r="AU26" s="9">
        <v>1</v>
      </c>
      <c r="AV26" s="9">
        <v>1</v>
      </c>
      <c r="AW26" s="9"/>
      <c r="AX26" s="9">
        <v>1</v>
      </c>
      <c r="AY26" s="9"/>
      <c r="AZ26" s="9"/>
      <c r="BA26" s="9">
        <v>1</v>
      </c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9">
        <v>1</v>
      </c>
      <c r="BL26" s="9"/>
      <c r="BM26" s="9"/>
      <c r="BN26" s="9"/>
      <c r="BO26" s="9">
        <v>1</v>
      </c>
      <c r="BP26" s="9"/>
      <c r="BQ26" s="9"/>
      <c r="BR26" s="9"/>
      <c r="BS26" s="9"/>
      <c r="BT26" s="9"/>
      <c r="BU26" s="9">
        <v>1</v>
      </c>
      <c r="BV26" s="9"/>
      <c r="BW26" s="9">
        <v>1</v>
      </c>
      <c r="BX26" s="9"/>
      <c r="BY26" s="9"/>
      <c r="BZ26" s="9"/>
      <c r="CA26" s="9">
        <v>1</v>
      </c>
      <c r="CB26" s="9"/>
      <c r="CC26" s="9">
        <v>1</v>
      </c>
      <c r="CD26" s="9"/>
      <c r="CE26" s="9"/>
      <c r="CF26" s="9">
        <v>1</v>
      </c>
      <c r="CG26" s="9"/>
      <c r="CH26" s="9"/>
      <c r="CI26" s="9"/>
      <c r="CJ26" s="9">
        <v>1</v>
      </c>
      <c r="CK26" s="9"/>
      <c r="CL26" s="9"/>
      <c r="CM26" s="9">
        <v>1</v>
      </c>
      <c r="CN26" s="9"/>
      <c r="CO26" s="9"/>
      <c r="CP26" s="9">
        <v>1</v>
      </c>
      <c r="CQ26" s="9"/>
      <c r="CR26" s="9">
        <v>1</v>
      </c>
      <c r="CS26" s="9"/>
      <c r="CT26" s="9"/>
      <c r="CU26" s="9">
        <v>1</v>
      </c>
      <c r="CV26" s="9"/>
      <c r="CW26" s="9"/>
      <c r="CX26" s="9"/>
      <c r="CY26" s="9">
        <v>1</v>
      </c>
      <c r="CZ26" s="9"/>
      <c r="DA26" s="9"/>
      <c r="DB26" s="9">
        <v>1</v>
      </c>
      <c r="DC26" s="9"/>
      <c r="DD26" s="9"/>
      <c r="DE26" s="9">
        <v>1</v>
      </c>
      <c r="DF26" s="9"/>
      <c r="DG26" s="5"/>
      <c r="DH26" s="5">
        <v>1</v>
      </c>
      <c r="DI26" s="5"/>
      <c r="DJ26" s="5">
        <v>1</v>
      </c>
      <c r="DK26" s="5"/>
      <c r="DL26" s="5"/>
      <c r="DM26" s="5"/>
      <c r="DN26" s="5"/>
      <c r="DO26" s="5">
        <v>1</v>
      </c>
      <c r="DP26" s="5"/>
      <c r="DQ26" s="5"/>
      <c r="DR26" s="5">
        <v>1</v>
      </c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 t="s">
        <v>1400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>
        <v>1</v>
      </c>
      <c r="BM27" s="4"/>
      <c r="BN27" s="4"/>
      <c r="BO27" s="4"/>
      <c r="BP27" s="4">
        <v>1</v>
      </c>
      <c r="BQ27" s="4">
        <v>1</v>
      </c>
      <c r="BR27" s="4"/>
      <c r="BS27" s="4"/>
      <c r="BT27" s="4">
        <v>1</v>
      </c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>
        <v>1</v>
      </c>
      <c r="CP27" s="4"/>
      <c r="CQ27" s="4"/>
      <c r="CR27" s="4"/>
      <c r="CS27" s="4"/>
      <c r="CT27" s="4">
        <v>1</v>
      </c>
      <c r="CU27" s="4"/>
      <c r="CV27" s="4">
        <v>1</v>
      </c>
      <c r="CW27" s="4"/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>
        <v>1</v>
      </c>
      <c r="DH27" s="4"/>
      <c r="DI27" s="4"/>
      <c r="DJ27" s="4"/>
      <c r="DK27" s="4"/>
      <c r="DL27" s="4">
        <v>1</v>
      </c>
      <c r="DM27" s="4"/>
      <c r="DN27" s="4"/>
      <c r="DO27" s="4">
        <v>1</v>
      </c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 t="s">
        <v>1401</v>
      </c>
      <c r="C28" s="9"/>
      <c r="D28" s="9">
        <v>1</v>
      </c>
      <c r="E28" s="9"/>
      <c r="F28" s="9"/>
      <c r="G28" s="9"/>
      <c r="H28" s="9">
        <v>1</v>
      </c>
      <c r="I28" s="9"/>
      <c r="J28" s="9"/>
      <c r="K28" s="9">
        <v>1</v>
      </c>
      <c r="L28" s="9"/>
      <c r="M28" s="9"/>
      <c r="N28" s="9">
        <v>1</v>
      </c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/>
      <c r="Y28" s="9"/>
      <c r="Z28" s="9">
        <v>1</v>
      </c>
      <c r="AA28" s="9"/>
      <c r="AB28" s="9"/>
      <c r="AC28" s="9">
        <v>1</v>
      </c>
      <c r="AD28" s="9"/>
      <c r="AE28" s="9"/>
      <c r="AF28" s="9">
        <v>1</v>
      </c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/>
      <c r="AQ28" s="9"/>
      <c r="AR28" s="9">
        <v>1</v>
      </c>
      <c r="AS28" s="9">
        <v>1</v>
      </c>
      <c r="AT28" s="9"/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/>
      <c r="BD28" s="9">
        <v>1</v>
      </c>
      <c r="BE28" s="9">
        <v>1</v>
      </c>
      <c r="BF28" s="9"/>
      <c r="BG28" s="9"/>
      <c r="BH28" s="9">
        <v>1</v>
      </c>
      <c r="BI28" s="9"/>
      <c r="BJ28" s="9"/>
      <c r="BK28" s="4"/>
      <c r="BL28" s="4"/>
      <c r="BM28" s="4">
        <v>1</v>
      </c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/>
      <c r="CT28" s="4"/>
      <c r="CU28" s="4">
        <v>1</v>
      </c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>
        <v>1</v>
      </c>
      <c r="DJ28" s="4"/>
      <c r="DK28" s="4">
        <v>1</v>
      </c>
      <c r="DL28" s="4"/>
      <c r="DM28" s="4"/>
      <c r="DN28" s="4"/>
      <c r="DO28" s="4">
        <v>1</v>
      </c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 t="s">
        <v>1402</v>
      </c>
      <c r="C29" s="9"/>
      <c r="D29" s="9"/>
      <c r="E29" s="9">
        <v>1</v>
      </c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>
        <v>1</v>
      </c>
      <c r="CM29" s="4"/>
      <c r="CN29" s="4"/>
      <c r="CO29" s="4"/>
      <c r="CP29" s="4"/>
      <c r="CQ29" s="4">
        <v>1</v>
      </c>
      <c r="CR29" s="4">
        <v>1</v>
      </c>
      <c r="CS29" s="4"/>
      <c r="CT29" s="4"/>
      <c r="CU29" s="4"/>
      <c r="CV29" s="4"/>
      <c r="CW29" s="4"/>
      <c r="CX29" s="4">
        <v>1</v>
      </c>
      <c r="CY29" s="4"/>
      <c r="CZ29" s="4"/>
      <c r="DA29" s="4"/>
      <c r="DB29" s="4"/>
      <c r="DC29" s="4">
        <v>1</v>
      </c>
      <c r="DD29" s="4">
        <v>1</v>
      </c>
      <c r="DE29" s="4"/>
      <c r="DF29" s="4"/>
      <c r="DG29" s="4"/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 t="s">
        <v>1403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/>
      <c r="P30" s="5"/>
      <c r="Q30" s="5">
        <v>1</v>
      </c>
      <c r="R30" s="5"/>
      <c r="S30" s="5"/>
      <c r="T30" s="5">
        <v>1</v>
      </c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/>
      <c r="AH30" s="5"/>
      <c r="AI30" s="5">
        <v>1</v>
      </c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/>
      <c r="AT30" s="5"/>
      <c r="AU30" s="5">
        <v>1</v>
      </c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>
        <v>1</v>
      </c>
      <c r="BT30" s="4"/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/>
      <c r="DI30" s="4">
        <v>1</v>
      </c>
      <c r="DJ30" s="4"/>
      <c r="DK30" s="4">
        <v>1</v>
      </c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76" t="s">
        <v>278</v>
      </c>
      <c r="B31" s="77"/>
      <c r="C31" s="3">
        <f t="shared" ref="C31:AH31" si="0">SUM(C15:C30)</f>
        <v>7</v>
      </c>
      <c r="D31" s="3">
        <f t="shared" si="0"/>
        <v>5</v>
      </c>
      <c r="E31" s="3">
        <f t="shared" si="0"/>
        <v>4</v>
      </c>
      <c r="F31" s="3">
        <f t="shared" si="0"/>
        <v>7</v>
      </c>
      <c r="G31" s="3">
        <f t="shared" si="0"/>
        <v>5</v>
      </c>
      <c r="H31" s="3">
        <f t="shared" si="0"/>
        <v>4</v>
      </c>
      <c r="I31" s="3">
        <f t="shared" si="0"/>
        <v>7</v>
      </c>
      <c r="J31" s="3">
        <f t="shared" si="0"/>
        <v>5</v>
      </c>
      <c r="K31" s="3">
        <f t="shared" si="0"/>
        <v>4</v>
      </c>
      <c r="L31" s="3">
        <f t="shared" si="0"/>
        <v>7</v>
      </c>
      <c r="M31" s="3">
        <f t="shared" si="0"/>
        <v>5</v>
      </c>
      <c r="N31" s="3">
        <f t="shared" si="0"/>
        <v>4</v>
      </c>
      <c r="O31" s="3">
        <f t="shared" si="0"/>
        <v>7</v>
      </c>
      <c r="P31" s="3">
        <f t="shared" si="0"/>
        <v>6</v>
      </c>
      <c r="Q31" s="3">
        <f t="shared" si="0"/>
        <v>3</v>
      </c>
      <c r="R31" s="3">
        <f t="shared" si="0"/>
        <v>7</v>
      </c>
      <c r="S31" s="3">
        <f t="shared" si="0"/>
        <v>6</v>
      </c>
      <c r="T31" s="3">
        <f t="shared" si="0"/>
        <v>3</v>
      </c>
      <c r="U31" s="3">
        <f t="shared" si="0"/>
        <v>7</v>
      </c>
      <c r="V31" s="3">
        <f t="shared" si="0"/>
        <v>6</v>
      </c>
      <c r="W31" s="3">
        <f t="shared" si="0"/>
        <v>3</v>
      </c>
      <c r="X31" s="3">
        <f t="shared" si="0"/>
        <v>7</v>
      </c>
      <c r="Y31" s="3">
        <f t="shared" si="0"/>
        <v>6</v>
      </c>
      <c r="Z31" s="3">
        <f t="shared" si="0"/>
        <v>3</v>
      </c>
      <c r="AA31" s="3">
        <f t="shared" si="0"/>
        <v>7</v>
      </c>
      <c r="AB31" s="3">
        <f t="shared" si="0"/>
        <v>5</v>
      </c>
      <c r="AC31" s="3">
        <f t="shared" si="0"/>
        <v>4</v>
      </c>
      <c r="AD31" s="3">
        <f t="shared" si="0"/>
        <v>7</v>
      </c>
      <c r="AE31" s="3">
        <f t="shared" si="0"/>
        <v>5</v>
      </c>
      <c r="AF31" s="3">
        <f t="shared" si="0"/>
        <v>4</v>
      </c>
      <c r="AG31" s="3">
        <f t="shared" si="0"/>
        <v>7</v>
      </c>
      <c r="AH31" s="3">
        <f t="shared" si="0"/>
        <v>5</v>
      </c>
      <c r="AI31" s="3">
        <f t="shared" ref="AI31:BN31" si="1">SUM(AI15:AI30)</f>
        <v>4</v>
      </c>
      <c r="AJ31" s="3">
        <f t="shared" si="1"/>
        <v>7</v>
      </c>
      <c r="AK31" s="3">
        <f t="shared" si="1"/>
        <v>5</v>
      </c>
      <c r="AL31" s="3">
        <f t="shared" si="1"/>
        <v>4</v>
      </c>
      <c r="AM31" s="3">
        <f t="shared" si="1"/>
        <v>7</v>
      </c>
      <c r="AN31" s="3">
        <f t="shared" si="1"/>
        <v>5</v>
      </c>
      <c r="AO31" s="3">
        <f t="shared" si="1"/>
        <v>4</v>
      </c>
      <c r="AP31" s="3">
        <f t="shared" si="1"/>
        <v>7</v>
      </c>
      <c r="AQ31" s="3">
        <f t="shared" si="1"/>
        <v>5</v>
      </c>
      <c r="AR31" s="3">
        <f t="shared" si="1"/>
        <v>4</v>
      </c>
      <c r="AS31" s="3">
        <f t="shared" si="1"/>
        <v>7</v>
      </c>
      <c r="AT31" s="3">
        <f t="shared" si="1"/>
        <v>5</v>
      </c>
      <c r="AU31" s="3">
        <f t="shared" si="1"/>
        <v>4</v>
      </c>
      <c r="AV31" s="3">
        <f t="shared" si="1"/>
        <v>7</v>
      </c>
      <c r="AW31" s="3">
        <f t="shared" si="1"/>
        <v>5</v>
      </c>
      <c r="AX31" s="3">
        <f t="shared" si="1"/>
        <v>4</v>
      </c>
      <c r="AY31" s="3">
        <f t="shared" si="1"/>
        <v>6</v>
      </c>
      <c r="AZ31" s="3">
        <f t="shared" si="1"/>
        <v>6</v>
      </c>
      <c r="BA31" s="3">
        <f t="shared" si="1"/>
        <v>4</v>
      </c>
      <c r="BB31" s="3">
        <f t="shared" si="1"/>
        <v>6</v>
      </c>
      <c r="BC31" s="3">
        <f t="shared" si="1"/>
        <v>6</v>
      </c>
      <c r="BD31" s="3">
        <f t="shared" si="1"/>
        <v>4</v>
      </c>
      <c r="BE31" s="3">
        <f t="shared" si="1"/>
        <v>6</v>
      </c>
      <c r="BF31" s="3">
        <f t="shared" si="1"/>
        <v>6</v>
      </c>
      <c r="BG31" s="3">
        <f t="shared" si="1"/>
        <v>4</v>
      </c>
      <c r="BH31" s="3">
        <f t="shared" si="1"/>
        <v>6</v>
      </c>
      <c r="BI31" s="3">
        <f t="shared" si="1"/>
        <v>6</v>
      </c>
      <c r="BJ31" s="3">
        <f t="shared" si="1"/>
        <v>4</v>
      </c>
      <c r="BK31" s="3">
        <f t="shared" si="1"/>
        <v>7</v>
      </c>
      <c r="BL31" s="3">
        <f t="shared" si="1"/>
        <v>5</v>
      </c>
      <c r="BM31" s="3">
        <f t="shared" si="1"/>
        <v>4</v>
      </c>
      <c r="BN31" s="3">
        <f t="shared" si="1"/>
        <v>7</v>
      </c>
      <c r="BO31" s="3">
        <f t="shared" ref="BO31:CT31" si="2">SUM(BO15:BO30)</f>
        <v>5</v>
      </c>
      <c r="BP31" s="3">
        <f t="shared" si="2"/>
        <v>4</v>
      </c>
      <c r="BQ31" s="3">
        <f t="shared" si="2"/>
        <v>7</v>
      </c>
      <c r="BR31" s="3">
        <f t="shared" si="2"/>
        <v>5</v>
      </c>
      <c r="BS31" s="3">
        <f t="shared" si="2"/>
        <v>4</v>
      </c>
      <c r="BT31" s="3">
        <f t="shared" si="2"/>
        <v>7</v>
      </c>
      <c r="BU31" s="3">
        <f t="shared" si="2"/>
        <v>5</v>
      </c>
      <c r="BV31" s="3">
        <f t="shared" si="2"/>
        <v>4</v>
      </c>
      <c r="BW31" s="3">
        <f t="shared" si="2"/>
        <v>6</v>
      </c>
      <c r="BX31" s="3">
        <f t="shared" si="2"/>
        <v>5</v>
      </c>
      <c r="BY31" s="3">
        <f t="shared" si="2"/>
        <v>5</v>
      </c>
      <c r="BZ31" s="3">
        <f t="shared" si="2"/>
        <v>6</v>
      </c>
      <c r="CA31" s="3">
        <f t="shared" si="2"/>
        <v>5</v>
      </c>
      <c r="CB31" s="3">
        <f t="shared" si="2"/>
        <v>5</v>
      </c>
      <c r="CC31" s="3">
        <f t="shared" si="2"/>
        <v>6</v>
      </c>
      <c r="CD31" s="3">
        <f t="shared" si="2"/>
        <v>5</v>
      </c>
      <c r="CE31" s="3">
        <f t="shared" si="2"/>
        <v>5</v>
      </c>
      <c r="CF31" s="3">
        <f t="shared" si="2"/>
        <v>6</v>
      </c>
      <c r="CG31" s="3">
        <f t="shared" si="2"/>
        <v>5</v>
      </c>
      <c r="CH31" s="3">
        <f t="shared" si="2"/>
        <v>5</v>
      </c>
      <c r="CI31" s="3">
        <f t="shared" si="2"/>
        <v>7</v>
      </c>
      <c r="CJ31" s="3">
        <f t="shared" si="2"/>
        <v>5</v>
      </c>
      <c r="CK31" s="3">
        <f t="shared" si="2"/>
        <v>4</v>
      </c>
      <c r="CL31" s="3">
        <f t="shared" si="2"/>
        <v>7</v>
      </c>
      <c r="CM31" s="3">
        <f t="shared" si="2"/>
        <v>5</v>
      </c>
      <c r="CN31" s="3">
        <f t="shared" si="2"/>
        <v>4</v>
      </c>
      <c r="CO31" s="3">
        <f t="shared" si="2"/>
        <v>7</v>
      </c>
      <c r="CP31" s="3">
        <f t="shared" si="2"/>
        <v>5</v>
      </c>
      <c r="CQ31" s="3">
        <f t="shared" si="2"/>
        <v>4</v>
      </c>
      <c r="CR31" s="3">
        <f t="shared" si="2"/>
        <v>7</v>
      </c>
      <c r="CS31" s="3">
        <f t="shared" si="2"/>
        <v>5</v>
      </c>
      <c r="CT31" s="3">
        <f t="shared" si="2"/>
        <v>4</v>
      </c>
      <c r="CU31" s="3">
        <f t="shared" ref="CU31:DR31" si="3">SUM(CU15:CU30)</f>
        <v>6</v>
      </c>
      <c r="CV31" s="3">
        <f t="shared" si="3"/>
        <v>6</v>
      </c>
      <c r="CW31" s="3">
        <f t="shared" si="3"/>
        <v>4</v>
      </c>
      <c r="CX31" s="3">
        <f t="shared" si="3"/>
        <v>6</v>
      </c>
      <c r="CY31" s="3">
        <f t="shared" si="3"/>
        <v>6</v>
      </c>
      <c r="CZ31" s="3">
        <f t="shared" si="3"/>
        <v>4</v>
      </c>
      <c r="DA31" s="3">
        <f t="shared" si="3"/>
        <v>6</v>
      </c>
      <c r="DB31" s="3">
        <f t="shared" si="3"/>
        <v>6</v>
      </c>
      <c r="DC31" s="3">
        <f t="shared" si="3"/>
        <v>4</v>
      </c>
      <c r="DD31" s="3">
        <f t="shared" si="3"/>
        <v>6</v>
      </c>
      <c r="DE31" s="3">
        <f t="shared" si="3"/>
        <v>6</v>
      </c>
      <c r="DF31" s="3">
        <f t="shared" si="3"/>
        <v>4</v>
      </c>
      <c r="DG31" s="3">
        <f t="shared" si="3"/>
        <v>7</v>
      </c>
      <c r="DH31" s="3">
        <f t="shared" si="3"/>
        <v>5</v>
      </c>
      <c r="DI31" s="3">
        <f t="shared" si="3"/>
        <v>4</v>
      </c>
      <c r="DJ31" s="3">
        <f t="shared" si="3"/>
        <v>7</v>
      </c>
      <c r="DK31" s="3">
        <f t="shared" si="3"/>
        <v>5</v>
      </c>
      <c r="DL31" s="3">
        <f t="shared" si="3"/>
        <v>4</v>
      </c>
      <c r="DM31" s="3">
        <f t="shared" si="3"/>
        <v>7</v>
      </c>
      <c r="DN31" s="3">
        <f t="shared" si="3"/>
        <v>5</v>
      </c>
      <c r="DO31" s="3">
        <f t="shared" si="3"/>
        <v>4</v>
      </c>
      <c r="DP31" s="3">
        <f t="shared" si="3"/>
        <v>7</v>
      </c>
      <c r="DQ31" s="3">
        <f t="shared" si="3"/>
        <v>5</v>
      </c>
      <c r="DR31" s="3">
        <f t="shared" si="3"/>
        <v>4</v>
      </c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78" t="s">
        <v>840</v>
      </c>
      <c r="B32" s="79"/>
      <c r="C32" s="22">
        <f>C31/16%</f>
        <v>43.75</v>
      </c>
      <c r="D32" s="22">
        <f t="shared" ref="D32:BO32" si="4">D31/16%</f>
        <v>31.25</v>
      </c>
      <c r="E32" s="22">
        <f t="shared" si="4"/>
        <v>25</v>
      </c>
      <c r="F32" s="22">
        <f t="shared" si="4"/>
        <v>43.75</v>
      </c>
      <c r="G32" s="22">
        <f t="shared" si="4"/>
        <v>31.25</v>
      </c>
      <c r="H32" s="22">
        <f t="shared" si="4"/>
        <v>25</v>
      </c>
      <c r="I32" s="22">
        <f t="shared" si="4"/>
        <v>43.75</v>
      </c>
      <c r="J32" s="22">
        <f t="shared" si="4"/>
        <v>31.25</v>
      </c>
      <c r="K32" s="22">
        <f t="shared" si="4"/>
        <v>25</v>
      </c>
      <c r="L32" s="22">
        <f t="shared" si="4"/>
        <v>43.75</v>
      </c>
      <c r="M32" s="22">
        <f t="shared" si="4"/>
        <v>31.25</v>
      </c>
      <c r="N32" s="22">
        <f t="shared" si="4"/>
        <v>25</v>
      </c>
      <c r="O32" s="22">
        <f t="shared" si="4"/>
        <v>43.75</v>
      </c>
      <c r="P32" s="22">
        <f t="shared" si="4"/>
        <v>37.5</v>
      </c>
      <c r="Q32" s="22">
        <f t="shared" si="4"/>
        <v>18.75</v>
      </c>
      <c r="R32" s="22">
        <f t="shared" si="4"/>
        <v>43.75</v>
      </c>
      <c r="S32" s="22">
        <f t="shared" si="4"/>
        <v>37.5</v>
      </c>
      <c r="T32" s="22">
        <f t="shared" si="4"/>
        <v>18.75</v>
      </c>
      <c r="U32" s="22">
        <f t="shared" si="4"/>
        <v>43.75</v>
      </c>
      <c r="V32" s="22">
        <f t="shared" si="4"/>
        <v>37.5</v>
      </c>
      <c r="W32" s="22">
        <f t="shared" si="4"/>
        <v>18.75</v>
      </c>
      <c r="X32" s="22">
        <f t="shared" si="4"/>
        <v>43.75</v>
      </c>
      <c r="Y32" s="22">
        <f t="shared" si="4"/>
        <v>37.5</v>
      </c>
      <c r="Z32" s="22">
        <f t="shared" si="4"/>
        <v>18.75</v>
      </c>
      <c r="AA32" s="22">
        <f t="shared" si="4"/>
        <v>43.75</v>
      </c>
      <c r="AB32" s="22">
        <f t="shared" si="4"/>
        <v>31.25</v>
      </c>
      <c r="AC32" s="22">
        <f t="shared" si="4"/>
        <v>25</v>
      </c>
      <c r="AD32" s="22">
        <f t="shared" si="4"/>
        <v>43.75</v>
      </c>
      <c r="AE32" s="22">
        <f t="shared" si="4"/>
        <v>31.25</v>
      </c>
      <c r="AF32" s="22">
        <f t="shared" si="4"/>
        <v>25</v>
      </c>
      <c r="AG32" s="22">
        <f t="shared" si="4"/>
        <v>43.75</v>
      </c>
      <c r="AH32" s="22">
        <f t="shared" si="4"/>
        <v>31.25</v>
      </c>
      <c r="AI32" s="22">
        <f t="shared" si="4"/>
        <v>25</v>
      </c>
      <c r="AJ32" s="22">
        <f t="shared" si="4"/>
        <v>43.75</v>
      </c>
      <c r="AK32" s="22">
        <f t="shared" si="4"/>
        <v>31.25</v>
      </c>
      <c r="AL32" s="22">
        <f t="shared" si="4"/>
        <v>25</v>
      </c>
      <c r="AM32" s="22">
        <f t="shared" si="4"/>
        <v>43.75</v>
      </c>
      <c r="AN32" s="22">
        <f t="shared" si="4"/>
        <v>31.25</v>
      </c>
      <c r="AO32" s="22">
        <f t="shared" si="4"/>
        <v>25</v>
      </c>
      <c r="AP32" s="22">
        <f t="shared" si="4"/>
        <v>43.75</v>
      </c>
      <c r="AQ32" s="22">
        <f t="shared" si="4"/>
        <v>31.25</v>
      </c>
      <c r="AR32" s="22">
        <f t="shared" si="4"/>
        <v>25</v>
      </c>
      <c r="AS32" s="22">
        <f t="shared" si="4"/>
        <v>43.75</v>
      </c>
      <c r="AT32" s="22">
        <f t="shared" si="4"/>
        <v>31.25</v>
      </c>
      <c r="AU32" s="22">
        <f t="shared" si="4"/>
        <v>25</v>
      </c>
      <c r="AV32" s="22">
        <f t="shared" si="4"/>
        <v>43.75</v>
      </c>
      <c r="AW32" s="22">
        <f t="shared" si="4"/>
        <v>31.25</v>
      </c>
      <c r="AX32" s="22">
        <f t="shared" si="4"/>
        <v>25</v>
      </c>
      <c r="AY32" s="22">
        <f t="shared" si="4"/>
        <v>37.5</v>
      </c>
      <c r="AZ32" s="22">
        <f t="shared" si="4"/>
        <v>37.5</v>
      </c>
      <c r="BA32" s="22">
        <f t="shared" si="4"/>
        <v>25</v>
      </c>
      <c r="BB32" s="22">
        <f t="shared" si="4"/>
        <v>37.5</v>
      </c>
      <c r="BC32" s="22">
        <f t="shared" si="4"/>
        <v>37.5</v>
      </c>
      <c r="BD32" s="22">
        <f t="shared" si="4"/>
        <v>25</v>
      </c>
      <c r="BE32" s="22">
        <f t="shared" si="4"/>
        <v>37.5</v>
      </c>
      <c r="BF32" s="22">
        <f t="shared" si="4"/>
        <v>37.5</v>
      </c>
      <c r="BG32" s="22">
        <f t="shared" si="4"/>
        <v>25</v>
      </c>
      <c r="BH32" s="22">
        <f t="shared" si="4"/>
        <v>37.5</v>
      </c>
      <c r="BI32" s="22">
        <f t="shared" si="4"/>
        <v>37.5</v>
      </c>
      <c r="BJ32" s="22">
        <f t="shared" si="4"/>
        <v>25</v>
      </c>
      <c r="BK32" s="22">
        <f t="shared" si="4"/>
        <v>43.75</v>
      </c>
      <c r="BL32" s="22">
        <f t="shared" si="4"/>
        <v>31.25</v>
      </c>
      <c r="BM32" s="22">
        <f t="shared" si="4"/>
        <v>25</v>
      </c>
      <c r="BN32" s="22">
        <f t="shared" si="4"/>
        <v>43.75</v>
      </c>
      <c r="BO32" s="22">
        <f t="shared" si="4"/>
        <v>31.25</v>
      </c>
      <c r="BP32" s="22">
        <f t="shared" ref="BP32:DR32" si="5">BP31/16%</f>
        <v>25</v>
      </c>
      <c r="BQ32" s="22">
        <f t="shared" si="5"/>
        <v>43.75</v>
      </c>
      <c r="BR32" s="22">
        <f t="shared" si="5"/>
        <v>31.25</v>
      </c>
      <c r="BS32" s="22">
        <f t="shared" si="5"/>
        <v>25</v>
      </c>
      <c r="BT32" s="22">
        <f t="shared" si="5"/>
        <v>43.75</v>
      </c>
      <c r="BU32" s="22">
        <f t="shared" si="5"/>
        <v>31.25</v>
      </c>
      <c r="BV32" s="22">
        <f t="shared" si="5"/>
        <v>25</v>
      </c>
      <c r="BW32" s="22">
        <f t="shared" si="5"/>
        <v>37.5</v>
      </c>
      <c r="BX32" s="22">
        <f t="shared" si="5"/>
        <v>31.25</v>
      </c>
      <c r="BY32" s="22">
        <f t="shared" si="5"/>
        <v>31.25</v>
      </c>
      <c r="BZ32" s="22">
        <f t="shared" si="5"/>
        <v>37.5</v>
      </c>
      <c r="CA32" s="22">
        <f t="shared" si="5"/>
        <v>31.25</v>
      </c>
      <c r="CB32" s="22">
        <f t="shared" si="5"/>
        <v>31.25</v>
      </c>
      <c r="CC32" s="22">
        <f t="shared" si="5"/>
        <v>37.5</v>
      </c>
      <c r="CD32" s="22">
        <f t="shared" si="5"/>
        <v>31.25</v>
      </c>
      <c r="CE32" s="22">
        <f t="shared" si="5"/>
        <v>31.25</v>
      </c>
      <c r="CF32" s="22">
        <f t="shared" si="5"/>
        <v>37.5</v>
      </c>
      <c r="CG32" s="22">
        <f t="shared" si="5"/>
        <v>31.25</v>
      </c>
      <c r="CH32" s="22">
        <f t="shared" si="5"/>
        <v>31.25</v>
      </c>
      <c r="CI32" s="22">
        <f t="shared" si="5"/>
        <v>43.75</v>
      </c>
      <c r="CJ32" s="22">
        <f t="shared" si="5"/>
        <v>31.25</v>
      </c>
      <c r="CK32" s="22">
        <f t="shared" si="5"/>
        <v>25</v>
      </c>
      <c r="CL32" s="22">
        <f t="shared" si="5"/>
        <v>43.75</v>
      </c>
      <c r="CM32" s="22">
        <f t="shared" si="5"/>
        <v>31.25</v>
      </c>
      <c r="CN32" s="22">
        <f t="shared" si="5"/>
        <v>25</v>
      </c>
      <c r="CO32" s="22">
        <f t="shared" si="5"/>
        <v>43.75</v>
      </c>
      <c r="CP32" s="22">
        <f t="shared" si="5"/>
        <v>31.25</v>
      </c>
      <c r="CQ32" s="22">
        <f t="shared" si="5"/>
        <v>25</v>
      </c>
      <c r="CR32" s="22">
        <f t="shared" si="5"/>
        <v>43.75</v>
      </c>
      <c r="CS32" s="22">
        <f t="shared" si="5"/>
        <v>31.25</v>
      </c>
      <c r="CT32" s="22">
        <f t="shared" si="5"/>
        <v>25</v>
      </c>
      <c r="CU32" s="22">
        <f t="shared" si="5"/>
        <v>37.5</v>
      </c>
      <c r="CV32" s="22">
        <f t="shared" si="5"/>
        <v>37.5</v>
      </c>
      <c r="CW32" s="22">
        <f t="shared" si="5"/>
        <v>25</v>
      </c>
      <c r="CX32" s="22">
        <f t="shared" si="5"/>
        <v>37.5</v>
      </c>
      <c r="CY32" s="22">
        <f t="shared" si="5"/>
        <v>37.5</v>
      </c>
      <c r="CZ32" s="22">
        <f t="shared" si="5"/>
        <v>25</v>
      </c>
      <c r="DA32" s="22">
        <f t="shared" si="5"/>
        <v>37.5</v>
      </c>
      <c r="DB32" s="22">
        <f t="shared" si="5"/>
        <v>37.5</v>
      </c>
      <c r="DC32" s="22">
        <f t="shared" si="5"/>
        <v>25</v>
      </c>
      <c r="DD32" s="22">
        <f t="shared" si="5"/>
        <v>37.5</v>
      </c>
      <c r="DE32" s="22">
        <f t="shared" si="5"/>
        <v>37.5</v>
      </c>
      <c r="DF32" s="22">
        <f t="shared" si="5"/>
        <v>25</v>
      </c>
      <c r="DG32" s="22">
        <f t="shared" si="5"/>
        <v>43.75</v>
      </c>
      <c r="DH32" s="22">
        <f t="shared" si="5"/>
        <v>31.25</v>
      </c>
      <c r="DI32" s="22">
        <f t="shared" si="5"/>
        <v>25</v>
      </c>
      <c r="DJ32" s="22">
        <f t="shared" si="5"/>
        <v>43.75</v>
      </c>
      <c r="DK32" s="22">
        <f t="shared" si="5"/>
        <v>31.25</v>
      </c>
      <c r="DL32" s="22">
        <f t="shared" si="5"/>
        <v>25</v>
      </c>
      <c r="DM32" s="22">
        <f t="shared" si="5"/>
        <v>43.75</v>
      </c>
      <c r="DN32" s="22">
        <f t="shared" si="5"/>
        <v>31.25</v>
      </c>
      <c r="DO32" s="22">
        <f t="shared" si="5"/>
        <v>25</v>
      </c>
      <c r="DP32" s="22">
        <f t="shared" si="5"/>
        <v>43.75</v>
      </c>
      <c r="DQ32" s="22">
        <f t="shared" si="5"/>
        <v>31.25</v>
      </c>
      <c r="DR32" s="22">
        <f t="shared" si="5"/>
        <v>25</v>
      </c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6" x14ac:dyDescent="0.3"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6" x14ac:dyDescent="0.3">
      <c r="B34" s="60" t="s">
        <v>811</v>
      </c>
      <c r="C34" s="61"/>
      <c r="D34" s="61"/>
      <c r="E34" s="62"/>
      <c r="F34" s="27"/>
      <c r="G34" s="27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6" x14ac:dyDescent="0.3">
      <c r="B35" s="4" t="s">
        <v>812</v>
      </c>
      <c r="C35" s="41" t="s">
        <v>820</v>
      </c>
      <c r="D35" s="3">
        <v>7</v>
      </c>
      <c r="E35" s="38">
        <f>(C32+F32+I32+L32)/4</f>
        <v>43.75</v>
      </c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ht="15.6" x14ac:dyDescent="0.3">
      <c r="B36" s="4" t="s">
        <v>813</v>
      </c>
      <c r="C36" s="41" t="s">
        <v>820</v>
      </c>
      <c r="D36" s="3">
        <v>5</v>
      </c>
      <c r="E36" s="38">
        <f>(D32+G32+J32+M32)/4</f>
        <v>31.25</v>
      </c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2:254" x14ac:dyDescent="0.3">
      <c r="B37" s="4" t="s">
        <v>814</v>
      </c>
      <c r="C37" s="41" t="s">
        <v>820</v>
      </c>
      <c r="D37" s="3">
        <v>4</v>
      </c>
      <c r="E37" s="38">
        <f>(E32+H32+K32+N32)/4</f>
        <v>25</v>
      </c>
    </row>
    <row r="38" spans="2:254" x14ac:dyDescent="0.3">
      <c r="B38" s="4"/>
      <c r="C38" s="41"/>
      <c r="D38" s="39">
        <f>SUM(D35:D37)</f>
        <v>16</v>
      </c>
      <c r="E38" s="40">
        <f>SUM(E35:E37)</f>
        <v>100</v>
      </c>
    </row>
    <row r="39" spans="2:254" x14ac:dyDescent="0.3">
      <c r="B39" s="4"/>
      <c r="C39" s="4"/>
      <c r="D39" s="86" t="s">
        <v>56</v>
      </c>
      <c r="E39" s="87"/>
      <c r="F39" s="88" t="s">
        <v>3</v>
      </c>
      <c r="G39" s="89"/>
    </row>
    <row r="40" spans="2:254" x14ac:dyDescent="0.3">
      <c r="B40" s="4" t="s">
        <v>812</v>
      </c>
      <c r="C40" s="41" t="s">
        <v>821</v>
      </c>
      <c r="D40" s="42">
        <f>E40/100*16</f>
        <v>7</v>
      </c>
      <c r="E40" s="38">
        <f>(O32+R32+U32+X32)/4</f>
        <v>43.75</v>
      </c>
      <c r="F40" s="49">
        <v>7</v>
      </c>
      <c r="G40" s="38">
        <f>(AA32+AD32+AG32+AJ32)/4</f>
        <v>43.75</v>
      </c>
    </row>
    <row r="41" spans="2:254" ht="37.5" customHeight="1" x14ac:dyDescent="0.3">
      <c r="B41" s="4" t="s">
        <v>813</v>
      </c>
      <c r="C41" s="41" t="s">
        <v>821</v>
      </c>
      <c r="D41" s="42">
        <f>E41/100*16</f>
        <v>6</v>
      </c>
      <c r="E41" s="38">
        <f>(P32+S32+V32+Y32)/4</f>
        <v>37.5</v>
      </c>
      <c r="F41" s="49">
        <v>5</v>
      </c>
      <c r="G41" s="38">
        <f>(AB32+AE32+AH32+AK32)/4</f>
        <v>31.25</v>
      </c>
    </row>
    <row r="42" spans="2:254" x14ac:dyDescent="0.3">
      <c r="B42" s="4" t="s">
        <v>814</v>
      </c>
      <c r="C42" s="41" t="s">
        <v>821</v>
      </c>
      <c r="D42" s="42">
        <f>E42/100*16</f>
        <v>3</v>
      </c>
      <c r="E42" s="38">
        <f>(Q32+T32+W32+Z32)/4</f>
        <v>18.75</v>
      </c>
      <c r="F42" s="49">
        <v>4</v>
      </c>
      <c r="G42" s="38">
        <f>(AC32+AF32+AI32+AL32)/4</f>
        <v>25</v>
      </c>
    </row>
    <row r="43" spans="2:254" x14ac:dyDescent="0.3">
      <c r="B43" s="4"/>
      <c r="C43" s="41"/>
      <c r="D43" s="40">
        <f>SUM(D40:D42)</f>
        <v>16</v>
      </c>
      <c r="E43" s="40">
        <f>SUM(E40:E42)</f>
        <v>100</v>
      </c>
      <c r="F43" s="43">
        <f>SUM(F40:F42)</f>
        <v>16</v>
      </c>
      <c r="G43" s="50">
        <f>SUM(G40:G42)</f>
        <v>100</v>
      </c>
    </row>
    <row r="44" spans="2:254" x14ac:dyDescent="0.3">
      <c r="B44" s="4" t="s">
        <v>812</v>
      </c>
      <c r="C44" s="41" t="s">
        <v>822</v>
      </c>
      <c r="D44" s="3">
        <f>E44/100*16</f>
        <v>7</v>
      </c>
      <c r="E44" s="38">
        <f>(AM32+AP32+AS32+AV32)/4</f>
        <v>43.75</v>
      </c>
    </row>
    <row r="45" spans="2:254" x14ac:dyDescent="0.3">
      <c r="B45" s="4" t="s">
        <v>813</v>
      </c>
      <c r="C45" s="41" t="s">
        <v>822</v>
      </c>
      <c r="D45" s="3">
        <v>5</v>
      </c>
      <c r="E45" s="38">
        <f>(AN32+AQ32+AT32+AW32)/4</f>
        <v>31.25</v>
      </c>
    </row>
    <row r="46" spans="2:254" x14ac:dyDescent="0.3">
      <c r="B46" s="4" t="s">
        <v>814</v>
      </c>
      <c r="C46" s="41" t="s">
        <v>822</v>
      </c>
      <c r="D46" s="3">
        <v>4</v>
      </c>
      <c r="E46" s="38">
        <f>(AO32+AR32+AU32+AX32)/4</f>
        <v>25</v>
      </c>
    </row>
    <row r="47" spans="2:254" x14ac:dyDescent="0.3">
      <c r="B47" s="4"/>
      <c r="C47" s="48"/>
      <c r="D47" s="44">
        <f>SUM(D44:D46)</f>
        <v>16</v>
      </c>
      <c r="E47" s="45">
        <v>100</v>
      </c>
      <c r="F47" s="46"/>
    </row>
    <row r="48" spans="2:254" ht="15" customHeight="1" x14ac:dyDescent="0.3">
      <c r="B48" s="4"/>
      <c r="C48" s="41"/>
      <c r="D48" s="86" t="s">
        <v>159</v>
      </c>
      <c r="E48" s="87"/>
      <c r="F48" s="86" t="s">
        <v>116</v>
      </c>
      <c r="G48" s="87"/>
      <c r="H48" s="90" t="s">
        <v>174</v>
      </c>
      <c r="I48" s="91"/>
      <c r="J48" s="85" t="s">
        <v>186</v>
      </c>
      <c r="K48" s="85"/>
      <c r="L48" s="85" t="s">
        <v>117</v>
      </c>
      <c r="M48" s="85"/>
    </row>
    <row r="49" spans="2:13" x14ac:dyDescent="0.3">
      <c r="B49" s="4" t="s">
        <v>812</v>
      </c>
      <c r="C49" s="41" t="s">
        <v>823</v>
      </c>
      <c r="D49" s="3">
        <v>6</v>
      </c>
      <c r="E49" s="38">
        <f>(AY32+BB32+BE32+BH32)/4</f>
        <v>37.5</v>
      </c>
      <c r="F49" s="3">
        <v>7</v>
      </c>
      <c r="G49" s="38">
        <v>40</v>
      </c>
      <c r="H49" s="3">
        <f>I49/100*16</f>
        <v>6</v>
      </c>
      <c r="I49" s="38">
        <f>(BW32+BZ32+CC32+CF32)/4</f>
        <v>37.5</v>
      </c>
      <c r="J49" s="3">
        <v>7</v>
      </c>
      <c r="K49" s="38">
        <f>(CI32+CL32+CO32+CR32)/4</f>
        <v>43.75</v>
      </c>
      <c r="L49" s="3">
        <v>6</v>
      </c>
      <c r="M49" s="38">
        <f>(CU32+CX32+DA32+DD32)/4</f>
        <v>37.5</v>
      </c>
    </row>
    <row r="50" spans="2:13" x14ac:dyDescent="0.3">
      <c r="B50" s="4" t="s">
        <v>813</v>
      </c>
      <c r="C50" s="41" t="s">
        <v>823</v>
      </c>
      <c r="D50" s="3">
        <v>6</v>
      </c>
      <c r="E50" s="38">
        <f>(AZ32+BC32+BF32+BI32)/4</f>
        <v>37.5</v>
      </c>
      <c r="F50" s="3">
        <v>5</v>
      </c>
      <c r="G50" s="38">
        <v>30</v>
      </c>
      <c r="H50" s="3">
        <v>5</v>
      </c>
      <c r="I50" s="38">
        <f>(BX32+CA32+CD32+CG32)/4</f>
        <v>31.25</v>
      </c>
      <c r="J50" s="3">
        <v>5</v>
      </c>
      <c r="K50" s="38">
        <f>(CJ32+CM32+CP32+CS32)/4</f>
        <v>31.25</v>
      </c>
      <c r="L50" s="3">
        <f>M50/100*16</f>
        <v>6</v>
      </c>
      <c r="M50" s="38">
        <f>(CV32+CY32+DB32+DE32)/4</f>
        <v>37.5</v>
      </c>
    </row>
    <row r="51" spans="2:13" x14ac:dyDescent="0.3">
      <c r="B51" s="4" t="s">
        <v>814</v>
      </c>
      <c r="C51" s="41" t="s">
        <v>823</v>
      </c>
      <c r="D51" s="3">
        <v>4</v>
      </c>
      <c r="E51" s="38">
        <f>(BA32+BD32+BG32+BJ32)/4</f>
        <v>25</v>
      </c>
      <c r="F51" s="3">
        <v>4</v>
      </c>
      <c r="G51" s="38">
        <v>30</v>
      </c>
      <c r="H51" s="3">
        <v>5</v>
      </c>
      <c r="I51" s="38">
        <f>(BY32+CB32+CE32+CH32)/4</f>
        <v>31.25</v>
      </c>
      <c r="J51" s="3">
        <v>4</v>
      </c>
      <c r="K51" s="38">
        <f>(CK32+CN32+CQ32+CT32)/4</f>
        <v>25</v>
      </c>
      <c r="L51" s="3">
        <v>4</v>
      </c>
      <c r="M51" s="38">
        <f>(CW32+CZ32+DC32+DF32)/4</f>
        <v>25</v>
      </c>
    </row>
    <row r="52" spans="2:13" x14ac:dyDescent="0.3">
      <c r="B52" s="4"/>
      <c r="C52" s="41"/>
      <c r="D52" s="39">
        <f>SUM(D49:D51)</f>
        <v>16</v>
      </c>
      <c r="E52" s="39">
        <f>SUM(E49:E51)</f>
        <v>100</v>
      </c>
      <c r="F52" s="39">
        <f t="shared" ref="F52:M52" si="6">SUM(F49:F51)</f>
        <v>16</v>
      </c>
      <c r="G52" s="39">
        <f t="shared" si="6"/>
        <v>100</v>
      </c>
      <c r="H52" s="39">
        <f t="shared" si="6"/>
        <v>16</v>
      </c>
      <c r="I52" s="39">
        <f t="shared" si="6"/>
        <v>100</v>
      </c>
      <c r="J52" s="39">
        <f t="shared" si="6"/>
        <v>16</v>
      </c>
      <c r="K52" s="39">
        <f t="shared" si="6"/>
        <v>100</v>
      </c>
      <c r="L52" s="39">
        <f t="shared" si="6"/>
        <v>16</v>
      </c>
      <c r="M52" s="39">
        <f t="shared" si="6"/>
        <v>100</v>
      </c>
    </row>
    <row r="53" spans="2:13" x14ac:dyDescent="0.3">
      <c r="B53" s="4" t="s">
        <v>812</v>
      </c>
      <c r="C53" s="41" t="s">
        <v>824</v>
      </c>
      <c r="D53" s="3">
        <v>7</v>
      </c>
      <c r="E53" s="38">
        <f>(DG32+DJ32+DM32+DP32)/4</f>
        <v>43.75</v>
      </c>
    </row>
    <row r="54" spans="2:13" x14ac:dyDescent="0.3">
      <c r="B54" s="4" t="s">
        <v>813</v>
      </c>
      <c r="C54" s="41" t="s">
        <v>824</v>
      </c>
      <c r="D54" s="3">
        <v>5</v>
      </c>
      <c r="E54" s="38">
        <f>(DH32+DK32+DN32+DQ32)/4</f>
        <v>31.25</v>
      </c>
    </row>
    <row r="55" spans="2:13" x14ac:dyDescent="0.3">
      <c r="B55" s="4" t="s">
        <v>814</v>
      </c>
      <c r="C55" s="41" t="s">
        <v>824</v>
      </c>
      <c r="D55" s="3">
        <v>4</v>
      </c>
      <c r="E55" s="38">
        <f>(DI32+DL32+DO32+DR32)/4</f>
        <v>25</v>
      </c>
    </row>
    <row r="56" spans="2:13" x14ac:dyDescent="0.3">
      <c r="B56" s="4"/>
      <c r="C56" s="41"/>
      <c r="D56" s="39">
        <f>SUM(D53:D55)</f>
        <v>16</v>
      </c>
      <c r="E56" s="39">
        <f>SUM(E53:E55)</f>
        <v>100</v>
      </c>
    </row>
  </sheetData>
  <mergeCells count="109">
    <mergeCell ref="D48:E48"/>
    <mergeCell ref="F39:G39"/>
    <mergeCell ref="B34:E34"/>
    <mergeCell ref="DP2:DQ2"/>
    <mergeCell ref="D39:E39"/>
    <mergeCell ref="J48:K48"/>
    <mergeCell ref="L48:M48"/>
    <mergeCell ref="H48:I48"/>
    <mergeCell ref="F48:G48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1:B31"/>
    <mergeCell ref="A32:B32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6" hidden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3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1025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1034</v>
      </c>
      <c r="EO12" s="99"/>
      <c r="EP12" s="99"/>
      <c r="EQ12" s="99" t="s">
        <v>1036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1040</v>
      </c>
      <c r="FA12" s="99"/>
      <c r="FB12" s="99"/>
      <c r="FC12" s="99" t="s">
        <v>1044</v>
      </c>
      <c r="FD12" s="99"/>
      <c r="FE12" s="99"/>
      <c r="FF12" s="99" t="s">
        <v>1046</v>
      </c>
      <c r="FG12" s="99"/>
      <c r="FH12" s="99"/>
      <c r="FI12" s="99" t="s">
        <v>1050</v>
      </c>
      <c r="FJ12" s="99"/>
      <c r="FK12" s="99"/>
    </row>
    <row r="13" spans="1:254" ht="180.6" x14ac:dyDescent="0.3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6" hidden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3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99" t="s">
        <v>1331</v>
      </c>
      <c r="FV12" s="99"/>
      <c r="FW12" s="99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 x14ac:dyDescent="0.3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2" hidden="1" customHeight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2" hidden="1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399999999999999" hidden="1" customHeight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6" x14ac:dyDescent="0.3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3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99" t="s">
        <v>1375</v>
      </c>
      <c r="DK12" s="99"/>
      <c r="DL12" s="99"/>
      <c r="DM12" s="99" t="s">
        <v>1376</v>
      </c>
      <c r="DN12" s="99"/>
      <c r="DO12" s="99"/>
      <c r="DP12" s="99" t="s">
        <v>1377</v>
      </c>
      <c r="DQ12" s="99"/>
      <c r="DR12" s="99"/>
      <c r="DS12" s="99" t="s">
        <v>1378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99" t="s">
        <v>1267</v>
      </c>
      <c r="GB12" s="99"/>
      <c r="GC12" s="99"/>
      <c r="GD12" s="80" t="s">
        <v>780</v>
      </c>
      <c r="GE12" s="80"/>
      <c r="GF12" s="80"/>
      <c r="GG12" s="99" t="s">
        <v>1274</v>
      </c>
      <c r="GH12" s="99"/>
      <c r="GI12" s="99"/>
      <c r="GJ12" s="99" t="s">
        <v>1275</v>
      </c>
      <c r="GK12" s="99"/>
      <c r="GL12" s="99"/>
      <c r="GM12" s="99" t="s">
        <v>1277</v>
      </c>
      <c r="GN12" s="99"/>
      <c r="GO12" s="99"/>
      <c r="GP12" s="99" t="s">
        <v>1278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 x14ac:dyDescent="0.3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1" t="s">
        <v>1381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3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6" x14ac:dyDescent="0.3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3">
      <c r="A7" s="119"/>
      <c r="B7" s="119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99" t="s">
        <v>1375</v>
      </c>
      <c r="DK7" s="99"/>
      <c r="DL7" s="99"/>
      <c r="DM7" s="99" t="s">
        <v>1376</v>
      </c>
      <c r="DN7" s="99"/>
      <c r="DO7" s="99"/>
      <c r="DP7" s="99" t="s">
        <v>1377</v>
      </c>
      <c r="DQ7" s="99"/>
      <c r="DR7" s="99"/>
      <c r="DS7" s="99" t="s">
        <v>1378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99" t="s">
        <v>1267</v>
      </c>
      <c r="GB7" s="99"/>
      <c r="GC7" s="99"/>
      <c r="GD7" s="80" t="s">
        <v>780</v>
      </c>
      <c r="GE7" s="80"/>
      <c r="GF7" s="80"/>
      <c r="GG7" s="99" t="s">
        <v>1274</v>
      </c>
      <c r="GH7" s="99"/>
      <c r="GI7" s="99"/>
      <c r="GJ7" s="99" t="s">
        <v>1275</v>
      </c>
      <c r="GK7" s="99"/>
      <c r="GL7" s="99"/>
      <c r="GM7" s="99" t="s">
        <v>1277</v>
      </c>
      <c r="GN7" s="99"/>
      <c r="GO7" s="99"/>
      <c r="GP7" s="99" t="s">
        <v>1278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 x14ac:dyDescent="0.3">
      <c r="A8" s="120"/>
      <c r="B8" s="120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Гульнур Азирбекова</cp:lastModifiedBy>
  <dcterms:created xsi:type="dcterms:W3CDTF">2022-12-22T06:57:03Z</dcterms:created>
  <dcterms:modified xsi:type="dcterms:W3CDTF">2026-02-22T20:05:34Z</dcterms:modified>
</cp:coreProperties>
</file>